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stgnassv02\bumon\課共有\江東区清掃事務所\★ 作業係(H26年度以降）\大規模建築物担当\HP・LoGoフォーム掲載用\"/>
    </mc:Choice>
  </mc:AlternateContent>
  <xr:revisionPtr revIDLastSave="0" documentId="13_ncr:1_{ADEF498C-D1C6-40AC-AF6C-DE232880228F}" xr6:coauthVersionLast="47" xr6:coauthVersionMax="47" xr10:uidLastSave="{00000000-0000-0000-0000-000000000000}"/>
  <bookViews>
    <workbookView xWindow="-120" yWindow="-120" windowWidth="29040" windowHeight="15720" xr2:uid="{00000000-000D-0000-FFFF-FFFF00000000}"/>
  </bookViews>
  <sheets>
    <sheet name="再利用計画書（表）" sheetId="4" r:id="rId1"/>
    <sheet name="再利用計画書（裏）" sheetId="14" r:id="rId2"/>
    <sheet name="フロー図 " sheetId="12" r:id="rId3"/>
    <sheet name="再利用計画（表）書記入例" sheetId="1" r:id="rId4"/>
    <sheet name="再利用計画書（裏）記入例" sheetId="15" r:id="rId5"/>
    <sheet name="再利用計画書（表）記入方法" sheetId="2" r:id="rId6"/>
    <sheet name="再利用計画書（裏）記入方法" sheetId="16" r:id="rId7"/>
    <sheet name="フロー図記入例" sheetId="13" r:id="rId8"/>
  </sheets>
  <definedNames>
    <definedName name="_xlnm.Print_Area" localSheetId="5">'再利用計画書（表）記入方法'!$A$1:$K$169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4" l="1"/>
  <c r="E12" i="14" l="1"/>
  <c r="E17" i="14" s="1"/>
  <c r="G12" i="14"/>
  <c r="G17" i="14" s="1"/>
  <c r="Q30" i="15" l="1"/>
  <c r="O30" i="15"/>
  <c r="M30" i="15"/>
  <c r="I30" i="15"/>
  <c r="G30" i="15"/>
  <c r="E30" i="15"/>
  <c r="Y29" i="15"/>
  <c r="W29" i="15"/>
  <c r="U29" i="15"/>
  <c r="S29" i="15"/>
  <c r="K29" i="15"/>
  <c r="Y28" i="15"/>
  <c r="W28" i="15"/>
  <c r="U28" i="15"/>
  <c r="S28" i="15"/>
  <c r="K28" i="15"/>
  <c r="Y27" i="15"/>
  <c r="W27" i="15"/>
  <c r="U27" i="15"/>
  <c r="S27" i="15"/>
  <c r="K27" i="15"/>
  <c r="Y26" i="15"/>
  <c r="W26" i="15"/>
  <c r="U26" i="15"/>
  <c r="S26" i="15"/>
  <c r="K26" i="15"/>
  <c r="Y25" i="15"/>
  <c r="W25" i="15"/>
  <c r="U25" i="15"/>
  <c r="S25" i="15"/>
  <c r="K25" i="15"/>
  <c r="Y24" i="15"/>
  <c r="W24" i="15"/>
  <c r="U24" i="15"/>
  <c r="S24" i="15"/>
  <c r="K24" i="15"/>
  <c r="Y23" i="15"/>
  <c r="W23" i="15"/>
  <c r="U23" i="15"/>
  <c r="S23" i="15"/>
  <c r="K23" i="15"/>
  <c r="Y22" i="15"/>
  <c r="W22" i="15"/>
  <c r="U22" i="15"/>
  <c r="S22" i="15"/>
  <c r="K22" i="15"/>
  <c r="Y21" i="15"/>
  <c r="W21" i="15"/>
  <c r="U21" i="15"/>
  <c r="S21" i="15"/>
  <c r="K21" i="15"/>
  <c r="Y20" i="15"/>
  <c r="W20" i="15"/>
  <c r="U20" i="15"/>
  <c r="S20" i="15"/>
  <c r="K20" i="15"/>
  <c r="Y19" i="15"/>
  <c r="W19" i="15"/>
  <c r="U19" i="15"/>
  <c r="S19" i="15"/>
  <c r="K19" i="15"/>
  <c r="Y18" i="15"/>
  <c r="W18" i="15"/>
  <c r="U18" i="15"/>
  <c r="S18" i="15"/>
  <c r="K18" i="15"/>
  <c r="Y16" i="15"/>
  <c r="W16" i="15"/>
  <c r="U16" i="15"/>
  <c r="S16" i="15"/>
  <c r="K16" i="15"/>
  <c r="Y15" i="15"/>
  <c r="W15" i="15"/>
  <c r="U15" i="15"/>
  <c r="S15" i="15"/>
  <c r="K15" i="15"/>
  <c r="Y14" i="15"/>
  <c r="W14" i="15"/>
  <c r="U14" i="15"/>
  <c r="S14" i="15"/>
  <c r="K14" i="15"/>
  <c r="Y13" i="15"/>
  <c r="W13" i="15"/>
  <c r="U13" i="15"/>
  <c r="S13" i="15"/>
  <c r="K13" i="15"/>
  <c r="Q12" i="15"/>
  <c r="O12" i="15"/>
  <c r="O17" i="15" s="1"/>
  <c r="M12" i="15"/>
  <c r="I12" i="15"/>
  <c r="I17" i="15" s="1"/>
  <c r="G12" i="15"/>
  <c r="G17" i="15" s="1"/>
  <c r="E12" i="15"/>
  <c r="E17" i="15" s="1"/>
  <c r="Y11" i="15"/>
  <c r="W11" i="15"/>
  <c r="U11" i="15"/>
  <c r="S11" i="15"/>
  <c r="K11" i="15"/>
  <c r="Y10" i="15"/>
  <c r="W10" i="15"/>
  <c r="U10" i="15"/>
  <c r="S10" i="15"/>
  <c r="K10" i="15"/>
  <c r="Y9" i="15"/>
  <c r="W9" i="15"/>
  <c r="U9" i="15"/>
  <c r="S9" i="15"/>
  <c r="K9" i="15"/>
  <c r="Y8" i="15"/>
  <c r="W8" i="15"/>
  <c r="U8" i="15"/>
  <c r="S8" i="15"/>
  <c r="K8" i="15"/>
  <c r="Y7" i="15"/>
  <c r="W7" i="15"/>
  <c r="U7" i="15"/>
  <c r="S7" i="15"/>
  <c r="K7" i="15"/>
  <c r="Y6" i="15"/>
  <c r="W6" i="15"/>
  <c r="U6" i="15"/>
  <c r="S6" i="15"/>
  <c r="K6" i="15"/>
  <c r="Q30" i="14"/>
  <c r="O30" i="14"/>
  <c r="M30" i="14"/>
  <c r="I30" i="14"/>
  <c r="G30" i="14"/>
  <c r="E30" i="14"/>
  <c r="Y29" i="14"/>
  <c r="W29" i="14"/>
  <c r="U29" i="14"/>
  <c r="S29" i="14"/>
  <c r="K29" i="14"/>
  <c r="Y28" i="14"/>
  <c r="W28" i="14"/>
  <c r="U28" i="14"/>
  <c r="S28" i="14"/>
  <c r="K28" i="14"/>
  <c r="Y27" i="14"/>
  <c r="W27" i="14"/>
  <c r="U27" i="14"/>
  <c r="S27" i="14"/>
  <c r="K27" i="14"/>
  <c r="Y26" i="14"/>
  <c r="W26" i="14"/>
  <c r="U26" i="14"/>
  <c r="S26" i="14"/>
  <c r="K26" i="14"/>
  <c r="Y25" i="14"/>
  <c r="W25" i="14"/>
  <c r="U25" i="14"/>
  <c r="S25" i="14"/>
  <c r="K25" i="14"/>
  <c r="Y24" i="14"/>
  <c r="W24" i="14"/>
  <c r="U24" i="14"/>
  <c r="S24" i="14"/>
  <c r="K24" i="14"/>
  <c r="Y23" i="14"/>
  <c r="W23" i="14"/>
  <c r="U23" i="14"/>
  <c r="S23" i="14"/>
  <c r="K23" i="14"/>
  <c r="Y22" i="14"/>
  <c r="W22" i="14"/>
  <c r="U22" i="14"/>
  <c r="S22" i="14"/>
  <c r="K22" i="14"/>
  <c r="Y21" i="14"/>
  <c r="W21" i="14"/>
  <c r="U21" i="14"/>
  <c r="S21" i="14"/>
  <c r="K21" i="14"/>
  <c r="Y20" i="14"/>
  <c r="W20" i="14"/>
  <c r="U20" i="14"/>
  <c r="S20" i="14"/>
  <c r="K20" i="14"/>
  <c r="Y19" i="14"/>
  <c r="W19" i="14"/>
  <c r="U19" i="14"/>
  <c r="S19" i="14"/>
  <c r="K19" i="14"/>
  <c r="Y18" i="14"/>
  <c r="W18" i="14"/>
  <c r="U18" i="14"/>
  <c r="S18" i="14"/>
  <c r="K18" i="14"/>
  <c r="Y16" i="14"/>
  <c r="W16" i="14"/>
  <c r="U16" i="14"/>
  <c r="S16" i="14"/>
  <c r="K16" i="14"/>
  <c r="Y15" i="14"/>
  <c r="W15" i="14"/>
  <c r="U15" i="14"/>
  <c r="S15" i="14"/>
  <c r="K15" i="14"/>
  <c r="Y14" i="14"/>
  <c r="W14" i="14"/>
  <c r="U14" i="14"/>
  <c r="S14" i="14"/>
  <c r="K14" i="14"/>
  <c r="Y13" i="14"/>
  <c r="W13" i="14"/>
  <c r="U13" i="14"/>
  <c r="S13" i="14"/>
  <c r="K13" i="14"/>
  <c r="Q12" i="14"/>
  <c r="Q17" i="14" s="1"/>
  <c r="O12" i="14"/>
  <c r="M12" i="14"/>
  <c r="I12" i="14"/>
  <c r="Y11" i="14"/>
  <c r="W11" i="14"/>
  <c r="U11" i="14"/>
  <c r="S11" i="14"/>
  <c r="K11" i="14"/>
  <c r="Y10" i="14"/>
  <c r="W10" i="14"/>
  <c r="U10" i="14"/>
  <c r="S10" i="14"/>
  <c r="K10" i="14"/>
  <c r="Y9" i="14"/>
  <c r="W9" i="14"/>
  <c r="U9" i="14"/>
  <c r="S9" i="14"/>
  <c r="K9" i="14"/>
  <c r="Y8" i="14"/>
  <c r="W8" i="14"/>
  <c r="U8" i="14"/>
  <c r="S8" i="14"/>
  <c r="K8" i="14"/>
  <c r="Y7" i="14"/>
  <c r="W7" i="14"/>
  <c r="U7" i="14"/>
  <c r="S7" i="14"/>
  <c r="K7" i="14"/>
  <c r="Y6" i="14"/>
  <c r="W6" i="14"/>
  <c r="U6" i="14"/>
  <c r="S6" i="14"/>
  <c r="S30" i="15" l="1"/>
  <c r="Y30" i="15"/>
  <c r="K17" i="15"/>
  <c r="W30" i="14"/>
  <c r="Y30" i="14"/>
  <c r="U30" i="14"/>
  <c r="S12" i="14"/>
  <c r="K30" i="14"/>
  <c r="W17" i="15"/>
  <c r="K30" i="15"/>
  <c r="K12" i="14"/>
  <c r="I17" i="14"/>
  <c r="Y12" i="15"/>
  <c r="Q17" i="15"/>
  <c r="Y17" i="15" s="1"/>
  <c r="W12" i="14"/>
  <c r="O17" i="14"/>
  <c r="S12" i="15"/>
  <c r="M17" i="15"/>
  <c r="U17" i="15" s="1"/>
  <c r="U12" i="14"/>
  <c r="M17" i="14"/>
  <c r="U17" i="14" s="1"/>
  <c r="U30" i="15"/>
  <c r="Y12" i="14"/>
  <c r="K12" i="15"/>
  <c r="W12" i="15"/>
  <c r="U12" i="15"/>
  <c r="W30" i="15"/>
  <c r="S30" i="14"/>
  <c r="Y17" i="14" l="1"/>
  <c r="K17" i="14"/>
  <c r="S17" i="14"/>
  <c r="W17" i="14"/>
  <c r="S17" i="15"/>
  <c r="N23" i="1"/>
  <c r="Y23" i="1"/>
</calcChain>
</file>

<file path=xl/sharedStrings.xml><?xml version="1.0" encoding="utf-8"?>
<sst xmlns="http://schemas.openxmlformats.org/spreadsheetml/2006/main" count="1137" uniqueCount="373">
  <si>
    <t>第２号様式（第６条関係）</t>
    <rPh sb="0" eb="1">
      <t>ダイ</t>
    </rPh>
    <rPh sb="2" eb="3">
      <t>ゴウ</t>
    </rPh>
    <rPh sb="3" eb="5">
      <t>ヨウシキ</t>
    </rPh>
    <rPh sb="6" eb="7">
      <t>ダイ</t>
    </rPh>
    <rPh sb="8" eb="9">
      <t>ジョウ</t>
    </rPh>
    <rPh sb="9" eb="11">
      <t>カンケイ</t>
    </rPh>
    <phoneticPr fontId="2"/>
  </si>
  <si>
    <t>事業用大規模建築物における再利用計画書</t>
    <rPh sb="0" eb="3">
      <t>ジギョウヨウ</t>
    </rPh>
    <rPh sb="3" eb="6">
      <t>ダイキボ</t>
    </rPh>
    <rPh sb="6" eb="9">
      <t>ケンチクブツ</t>
    </rPh>
    <rPh sb="13" eb="16">
      <t>サイリヨウ</t>
    </rPh>
    <rPh sb="16" eb="19">
      <t>ケイカクショ</t>
    </rPh>
    <phoneticPr fontId="2"/>
  </si>
  <si>
    <t>年</t>
    <rPh sb="0" eb="1">
      <t>ネン</t>
    </rPh>
    <phoneticPr fontId="2"/>
  </si>
  <si>
    <t>月</t>
    <rPh sb="0" eb="1">
      <t>ツキ</t>
    </rPh>
    <phoneticPr fontId="2"/>
  </si>
  <si>
    <t>日</t>
    <rPh sb="0" eb="1">
      <t>ヒ</t>
    </rPh>
    <phoneticPr fontId="2"/>
  </si>
  <si>
    <t>建築物名称</t>
    <rPh sb="0" eb="3">
      <t>ケンチクブツ</t>
    </rPh>
    <rPh sb="3" eb="5">
      <t>メイショウ</t>
    </rPh>
    <phoneticPr fontId="2"/>
  </si>
  <si>
    <t>建築物所在地</t>
    <rPh sb="0" eb="3">
      <t>ケンチクブツ</t>
    </rPh>
    <rPh sb="3" eb="6">
      <t>ショザイチ</t>
    </rPh>
    <phoneticPr fontId="2"/>
  </si>
  <si>
    <t>所有者住所</t>
    <rPh sb="0" eb="3">
      <t>ショユウシャ</t>
    </rPh>
    <rPh sb="3" eb="5">
      <t>ジュウショ</t>
    </rPh>
    <phoneticPr fontId="2"/>
  </si>
  <si>
    <t>所有者氏名</t>
    <rPh sb="0" eb="3">
      <t>ショユウシャ</t>
    </rPh>
    <rPh sb="3" eb="5">
      <t>シメイ</t>
    </rPh>
    <phoneticPr fontId="2"/>
  </si>
  <si>
    <t>建築物の属性</t>
    <rPh sb="0" eb="3">
      <t>ケンチクブツ</t>
    </rPh>
    <rPh sb="4" eb="6">
      <t>ゾクセイ</t>
    </rPh>
    <phoneticPr fontId="2"/>
  </si>
  <si>
    <t>地上</t>
    <rPh sb="0" eb="2">
      <t>チジョウ</t>
    </rPh>
    <phoneticPr fontId="2"/>
  </si>
  <si>
    <t>階</t>
    <rPh sb="0" eb="1">
      <t>カイ</t>
    </rPh>
    <phoneticPr fontId="2"/>
  </si>
  <si>
    <t>地下</t>
    <rPh sb="0" eb="2">
      <t>チカ</t>
    </rPh>
    <phoneticPr fontId="2"/>
  </si>
  <si>
    <t>事業用延べ床面積</t>
    <rPh sb="0" eb="3">
      <t>ジギョウヨウ</t>
    </rPh>
    <rPh sb="3" eb="4">
      <t>ノ</t>
    </rPh>
    <rPh sb="5" eb="8">
      <t>ユカメンセキ</t>
    </rPh>
    <phoneticPr fontId="2"/>
  </si>
  <si>
    <t>㎡</t>
    <phoneticPr fontId="2"/>
  </si>
  <si>
    <t>建築物の用途</t>
    <rPh sb="0" eb="3">
      <t>ケンチクブツ</t>
    </rPh>
    <rPh sb="4" eb="6">
      <t>ヨウト</t>
    </rPh>
    <phoneticPr fontId="2"/>
  </si>
  <si>
    <t>事務所</t>
    <rPh sb="0" eb="2">
      <t>ジム</t>
    </rPh>
    <rPh sb="2" eb="3">
      <t>ショ</t>
    </rPh>
    <phoneticPr fontId="2"/>
  </si>
  <si>
    <t>飲食店・ホテル・式場</t>
    <rPh sb="0" eb="2">
      <t>インショク</t>
    </rPh>
    <rPh sb="2" eb="3">
      <t>テン</t>
    </rPh>
    <rPh sb="8" eb="10">
      <t>シキジョウ</t>
    </rPh>
    <phoneticPr fontId="2"/>
  </si>
  <si>
    <t>工場・研究施設</t>
    <rPh sb="0" eb="2">
      <t>コウジョウ</t>
    </rPh>
    <rPh sb="3" eb="5">
      <t>ケンキュウ</t>
    </rPh>
    <rPh sb="5" eb="7">
      <t>シセツ</t>
    </rPh>
    <phoneticPr fontId="2"/>
  </si>
  <si>
    <t>倉庫・流通センター</t>
    <rPh sb="0" eb="2">
      <t>ソウコ</t>
    </rPh>
    <rPh sb="3" eb="5">
      <t>リュウツウ</t>
    </rPh>
    <phoneticPr fontId="2"/>
  </si>
  <si>
    <t>医療機関</t>
    <rPh sb="0" eb="2">
      <t>イリョウ</t>
    </rPh>
    <rPh sb="2" eb="4">
      <t>キカン</t>
    </rPh>
    <phoneticPr fontId="2"/>
  </si>
  <si>
    <t>その他（</t>
    <rPh sb="2" eb="3">
      <t>タ</t>
    </rPh>
    <phoneticPr fontId="2"/>
  </si>
  <si>
    <t>）</t>
    <phoneticPr fontId="2"/>
  </si>
  <si>
    <t>住宅</t>
    <rPh sb="0" eb="2">
      <t>ジュウタク</t>
    </rPh>
    <phoneticPr fontId="2"/>
  </si>
  <si>
    <t>共用部分</t>
    <rPh sb="0" eb="2">
      <t>キョウヨウ</t>
    </rPh>
    <rPh sb="2" eb="4">
      <t>ブブン</t>
    </rPh>
    <phoneticPr fontId="2"/>
  </si>
  <si>
    <t>社</t>
    <rPh sb="0" eb="1">
      <t>シャ</t>
    </rPh>
    <phoneticPr fontId="2"/>
  </si>
  <si>
    <t>店</t>
    <rPh sb="0" eb="1">
      <t>テン</t>
    </rPh>
    <phoneticPr fontId="2"/>
  </si>
  <si>
    <t>所</t>
    <rPh sb="0" eb="1">
      <t>ショ</t>
    </rPh>
    <phoneticPr fontId="2"/>
  </si>
  <si>
    <t>計</t>
    <rPh sb="0" eb="1">
      <t>ケイ</t>
    </rPh>
    <phoneticPr fontId="2"/>
  </si>
  <si>
    <t>江東区長</t>
    <rPh sb="0" eb="2">
      <t>コウトウ</t>
    </rPh>
    <rPh sb="2" eb="4">
      <t>クチョウ</t>
    </rPh>
    <phoneticPr fontId="2"/>
  </si>
  <si>
    <t>年度の再利用計画書を以下のとおり提出します。</t>
    <rPh sb="0" eb="2">
      <t>ネンド</t>
    </rPh>
    <phoneticPr fontId="2"/>
  </si>
  <si>
    <t>　　江東区清掃リサイクル条例第１９条第３項の規定により、事業用大規模建築物における</t>
    <rPh sb="2" eb="5">
      <t>コウトウク</t>
    </rPh>
    <rPh sb="5" eb="7">
      <t>セイソウ</t>
    </rPh>
    <rPh sb="12" eb="14">
      <t>ジョウレイ</t>
    </rPh>
    <rPh sb="14" eb="15">
      <t>ダイ</t>
    </rPh>
    <rPh sb="17" eb="18">
      <t>ジョウ</t>
    </rPh>
    <rPh sb="18" eb="19">
      <t>ダイ</t>
    </rPh>
    <rPh sb="20" eb="21">
      <t>コウ</t>
    </rPh>
    <rPh sb="22" eb="24">
      <t>キテイ</t>
    </rPh>
    <rPh sb="28" eb="31">
      <t>ジギョウヨウ</t>
    </rPh>
    <rPh sb="31" eb="34">
      <t>ダイキボ</t>
    </rPh>
    <rPh sb="34" eb="37">
      <t>ケンチクブツ</t>
    </rPh>
    <phoneticPr fontId="2"/>
  </si>
  <si>
    <r>
      <rPr>
        <sz val="10"/>
        <color rgb="FFFF0000"/>
        <rFont val="ＭＳ 明朝"/>
        <family val="1"/>
        <charset val="128"/>
      </rPr>
      <t>複数</t>
    </r>
    <r>
      <rPr>
        <sz val="10"/>
        <color theme="1"/>
        <rFont val="ＭＳ 明朝"/>
        <family val="1"/>
        <charset val="128"/>
      </rPr>
      <t>の建築物を一括して提出する場合の内訳（別紙添付可）</t>
    </r>
    <rPh sb="0" eb="2">
      <t>フクスウ</t>
    </rPh>
    <rPh sb="3" eb="6">
      <t>ケンチクブツ</t>
    </rPh>
    <rPh sb="7" eb="9">
      <t>イッカツ</t>
    </rPh>
    <rPh sb="11" eb="13">
      <t>テイシュツ</t>
    </rPh>
    <rPh sb="15" eb="17">
      <t>バアイ</t>
    </rPh>
    <rPh sb="18" eb="20">
      <t>ウチワケ</t>
    </rPh>
    <rPh sb="21" eb="23">
      <t>ベッシ</t>
    </rPh>
    <rPh sb="23" eb="25">
      <t>テンプ</t>
    </rPh>
    <rPh sb="25" eb="26">
      <t>カ</t>
    </rPh>
    <phoneticPr fontId="2"/>
  </si>
  <si>
    <t>建築物名称</t>
    <rPh sb="0" eb="3">
      <t>ケンチクブツ</t>
    </rPh>
    <rPh sb="3" eb="5">
      <t>メイショウ</t>
    </rPh>
    <phoneticPr fontId="2"/>
  </si>
  <si>
    <t>建築物所在地</t>
    <rPh sb="0" eb="3">
      <t>ケンチクブツ</t>
    </rPh>
    <rPh sb="3" eb="6">
      <t>ショザイチ</t>
    </rPh>
    <phoneticPr fontId="2"/>
  </si>
  <si>
    <t>事業用延べ床面積</t>
    <rPh sb="0" eb="3">
      <t>ジギョウヨウ</t>
    </rPh>
    <rPh sb="3" eb="4">
      <t>ノ</t>
    </rPh>
    <rPh sb="5" eb="8">
      <t>ユカメンセキ</t>
    </rPh>
    <phoneticPr fontId="2"/>
  </si>
  <si>
    <t>地上</t>
    <rPh sb="0" eb="2">
      <t>チジョウ</t>
    </rPh>
    <phoneticPr fontId="2"/>
  </si>
  <si>
    <t>階</t>
    <rPh sb="0" eb="1">
      <t>カイ</t>
    </rPh>
    <phoneticPr fontId="2"/>
  </si>
  <si>
    <t>地下</t>
    <rPh sb="0" eb="2">
      <t>チカ</t>
    </rPh>
    <phoneticPr fontId="2"/>
  </si>
  <si>
    <t>階数（地上・地下）</t>
    <rPh sb="0" eb="2">
      <t>カイスウ</t>
    </rPh>
    <rPh sb="3" eb="5">
      <t>チジョウ</t>
    </rPh>
    <rPh sb="6" eb="8">
      <t>チカ</t>
    </rPh>
    <phoneticPr fontId="2"/>
  </si>
  <si>
    <t>在館人員</t>
    <rPh sb="0" eb="2">
      <t>ザイカン</t>
    </rPh>
    <rPh sb="2" eb="4">
      <t>ジンイン</t>
    </rPh>
    <phoneticPr fontId="2"/>
  </si>
  <si>
    <t>人</t>
    <rPh sb="0" eb="1">
      <t>ニン</t>
    </rPh>
    <phoneticPr fontId="2"/>
  </si>
  <si>
    <t>計</t>
    <rPh sb="0" eb="1">
      <t>ケイ</t>
    </rPh>
    <phoneticPr fontId="2"/>
  </si>
  <si>
    <t>当該建築物を使用している事業者の名称（別紙添付可）</t>
    <rPh sb="0" eb="2">
      <t>トウガイ</t>
    </rPh>
    <rPh sb="2" eb="5">
      <t>ケンチクブツ</t>
    </rPh>
    <rPh sb="6" eb="8">
      <t>シヨウ</t>
    </rPh>
    <rPh sb="12" eb="15">
      <t>ジギョウシャ</t>
    </rPh>
    <rPh sb="16" eb="18">
      <t>メイショウ</t>
    </rPh>
    <rPh sb="19" eb="21">
      <t>ベッシ</t>
    </rPh>
    <rPh sb="21" eb="23">
      <t>テンプ</t>
    </rPh>
    <rPh sb="23" eb="24">
      <t>カ</t>
    </rPh>
    <phoneticPr fontId="2"/>
  </si>
  <si>
    <t>廃棄物の種類</t>
    <rPh sb="0" eb="3">
      <t>ハイキブツ</t>
    </rPh>
    <rPh sb="4" eb="6">
      <t>シュルイ</t>
    </rPh>
    <phoneticPr fontId="2"/>
  </si>
  <si>
    <t>廃棄物収集運搬業者</t>
  </si>
  <si>
    <t>許可番号</t>
  </si>
  <si>
    <t>持込先</t>
  </si>
  <si>
    <t>ごみの減量及び再利用の現状</t>
    <rPh sb="3" eb="5">
      <t>ゲンリョウ</t>
    </rPh>
    <rPh sb="5" eb="6">
      <t>オヨ</t>
    </rPh>
    <rPh sb="7" eb="10">
      <t>サイリヨウ</t>
    </rPh>
    <rPh sb="11" eb="13">
      <t>ゲンジョウ</t>
    </rPh>
    <phoneticPr fontId="2"/>
  </si>
  <si>
    <t>再生資源の種類</t>
    <rPh sb="0" eb="2">
      <t>サイセイ</t>
    </rPh>
    <rPh sb="2" eb="4">
      <t>シゲン</t>
    </rPh>
    <rPh sb="5" eb="7">
      <t>シュルイ</t>
    </rPh>
    <phoneticPr fontId="2"/>
  </si>
  <si>
    <t>再生資源回収業者</t>
    <rPh sb="0" eb="2">
      <t>サイセイ</t>
    </rPh>
    <rPh sb="2" eb="4">
      <t>シゲン</t>
    </rPh>
    <rPh sb="4" eb="6">
      <t>カイシュウ</t>
    </rPh>
    <rPh sb="6" eb="8">
      <t>ギョウシャ</t>
    </rPh>
    <phoneticPr fontId="2"/>
  </si>
  <si>
    <t>日</t>
    <rPh sb="0" eb="1">
      <t>ヒ</t>
    </rPh>
    <phoneticPr fontId="2"/>
  </si>
  <si>
    <t>月</t>
    <rPh sb="0" eb="1">
      <t>ツキ</t>
    </rPh>
    <phoneticPr fontId="2"/>
  </si>
  <si>
    <t>年</t>
    <rPh sb="0" eb="1">
      <t>ネン</t>
    </rPh>
    <phoneticPr fontId="2"/>
  </si>
  <si>
    <t>選任年月日</t>
    <rPh sb="0" eb="2">
      <t>センニン</t>
    </rPh>
    <rPh sb="2" eb="5">
      <t>ネンガッピ</t>
    </rPh>
    <phoneticPr fontId="2"/>
  </si>
  <si>
    <t>会社名</t>
    <rPh sb="0" eb="3">
      <t>カイシャメイ</t>
    </rPh>
    <phoneticPr fontId="2"/>
  </si>
  <si>
    <t>所在地　〒</t>
    <rPh sb="0" eb="3">
      <t>ショザイチ</t>
    </rPh>
    <phoneticPr fontId="2"/>
  </si>
  <si>
    <t>所属名・職名</t>
    <rPh sb="0" eb="3">
      <t>ショゾクメイ</t>
    </rPh>
    <rPh sb="4" eb="6">
      <t>ショクメイ</t>
    </rPh>
    <phoneticPr fontId="2"/>
  </si>
  <si>
    <t>氏名</t>
    <rPh sb="0" eb="2">
      <t>しめい</t>
    </rPh>
    <phoneticPr fontId="2" type="Hiragana" alignment="center"/>
  </si>
  <si>
    <t>電話</t>
    <rPh sb="0" eb="2">
      <t>デンワ</t>
    </rPh>
    <phoneticPr fontId="2"/>
  </si>
  <si>
    <t>廃棄物管理責任者</t>
    <rPh sb="0" eb="3">
      <t>ハイキブツ</t>
    </rPh>
    <rPh sb="3" eb="5">
      <t>カンリ</t>
    </rPh>
    <rPh sb="5" eb="7">
      <t>セキニン</t>
    </rPh>
    <rPh sb="7" eb="8">
      <t>シャ</t>
    </rPh>
    <phoneticPr fontId="2"/>
  </si>
  <si>
    <t>廃棄物管理責任者講習会受講の有無（有・無）</t>
    <rPh sb="0" eb="3">
      <t>ハイキブツ</t>
    </rPh>
    <rPh sb="3" eb="5">
      <t>カンリ</t>
    </rPh>
    <rPh sb="5" eb="7">
      <t>セキニン</t>
    </rPh>
    <rPh sb="7" eb="8">
      <t>シャ</t>
    </rPh>
    <rPh sb="8" eb="11">
      <t>コウシュウカイ</t>
    </rPh>
    <rPh sb="11" eb="13">
      <t>ジュコウ</t>
    </rPh>
    <rPh sb="14" eb="16">
      <t>ウム</t>
    </rPh>
    <rPh sb="17" eb="18">
      <t>ユウ</t>
    </rPh>
    <rPh sb="19" eb="20">
      <t>ム</t>
    </rPh>
    <phoneticPr fontId="2"/>
  </si>
  <si>
    <t>受講年月日</t>
    <rPh sb="0" eb="2">
      <t>ジュコウ</t>
    </rPh>
    <rPh sb="2" eb="5">
      <t>ネンガッピ</t>
    </rPh>
    <phoneticPr fontId="2"/>
  </si>
  <si>
    <t>（内線）</t>
    <rPh sb="1" eb="3">
      <t>ナイセン</t>
    </rPh>
    <phoneticPr fontId="2"/>
  </si>
  <si>
    <t>今年度の目標</t>
    <rPh sb="0" eb="3">
      <t>コンネンド</t>
    </rPh>
    <rPh sb="4" eb="6">
      <t>モクヒョウ</t>
    </rPh>
    <phoneticPr fontId="2"/>
  </si>
  <si>
    <t>１　今年度計画と前年度実績を比較して増減した理由</t>
    <rPh sb="2" eb="5">
      <t>コンネンド</t>
    </rPh>
    <rPh sb="5" eb="7">
      <t>ケイカク</t>
    </rPh>
    <rPh sb="8" eb="11">
      <t>ゼンネンド</t>
    </rPh>
    <rPh sb="11" eb="13">
      <t>ジッセキ</t>
    </rPh>
    <rPh sb="14" eb="16">
      <t>ヒカク</t>
    </rPh>
    <rPh sb="18" eb="20">
      <t>ゾウゲン</t>
    </rPh>
    <rPh sb="22" eb="24">
      <t>リユウ</t>
    </rPh>
    <phoneticPr fontId="2"/>
  </si>
  <si>
    <t>２　ごみ減量及び再利用についての今年度の目標</t>
    <rPh sb="4" eb="6">
      <t>ゲンリョウ</t>
    </rPh>
    <rPh sb="6" eb="7">
      <t>オヨ</t>
    </rPh>
    <rPh sb="8" eb="11">
      <t>サイリヨウ</t>
    </rPh>
    <rPh sb="16" eb="19">
      <t>コンネンド</t>
    </rPh>
    <rPh sb="20" eb="22">
      <t>モクヒョウ</t>
    </rPh>
    <phoneticPr fontId="2"/>
  </si>
  <si>
    <t>○○ビル</t>
    <phoneticPr fontId="13"/>
  </si>
  <si>
    <t>江東区潮見１－２９－７</t>
    <rPh sb="0" eb="3">
      <t>コウトウク</t>
    </rPh>
    <rPh sb="3" eb="5">
      <t>シオミ</t>
    </rPh>
    <phoneticPr fontId="13"/>
  </si>
  <si>
    <t>江東区東陽４－１１－２８</t>
    <rPh sb="0" eb="3">
      <t>コウトウク</t>
    </rPh>
    <rPh sb="3" eb="5">
      <t>トウヨウ</t>
    </rPh>
    <phoneticPr fontId="13"/>
  </si>
  <si>
    <t>江東　太郎</t>
    <rPh sb="0" eb="2">
      <t>コウトウ</t>
    </rPh>
    <rPh sb="3" eb="5">
      <t>タロウ</t>
    </rPh>
    <phoneticPr fontId="13"/>
  </si>
  <si>
    <t>○○</t>
    <phoneticPr fontId="2"/>
  </si>
  <si>
    <t>○○商事別館</t>
    <phoneticPr fontId="2"/>
  </si>
  <si>
    <t>江東区潮見１－２９－１２</t>
    <phoneticPr fontId="2"/>
  </si>
  <si>
    <t>世帯</t>
    <rPh sb="0" eb="2">
      <t>セタイ</t>
    </rPh>
    <phoneticPr fontId="2"/>
  </si>
  <si>
    <t>分別回収ごみ容器及びリサイクルボックスの設置により、再生可能な紙類等がリサイクルされるようになったが、一部徹底されていないため、再度周知徹底する。</t>
    <phoneticPr fontId="2"/>
  </si>
  <si>
    <t>○○運輸（株）</t>
    <phoneticPr fontId="2"/>
  </si>
  <si>
    <t>○○商事　□□（株）　△△屋　☆☆医院</t>
    <rPh sb="17" eb="19">
      <t>イイン</t>
    </rPh>
    <phoneticPr fontId="2"/>
  </si>
  <si>
    <t>一般廃棄物</t>
    <rPh sb="0" eb="2">
      <t>イッパン</t>
    </rPh>
    <rPh sb="2" eb="5">
      <t>ハイキブツ</t>
    </rPh>
    <phoneticPr fontId="2"/>
  </si>
  <si>
    <t>産業廃棄物</t>
    <rPh sb="0" eb="2">
      <t>サンギョウ</t>
    </rPh>
    <rPh sb="2" eb="5">
      <t>ハイキブツ</t>
    </rPh>
    <phoneticPr fontId="2"/>
  </si>
  <si>
    <t>医療廃棄物</t>
    <rPh sb="0" eb="2">
      <t>イリョウ</t>
    </rPh>
    <rPh sb="2" eb="5">
      <t>ハイキブツ</t>
    </rPh>
    <phoneticPr fontId="2"/>
  </si>
  <si>
    <t>○○興業（株）</t>
    <phoneticPr fontId="2"/>
  </si>
  <si>
    <t>○○清掃（株）</t>
    <phoneticPr fontId="2"/>
  </si>
  <si>
    <t>□□清掃工場</t>
    <phoneticPr fontId="2"/>
  </si>
  <si>
    <t>△△産業（株）</t>
    <phoneticPr fontId="2"/>
  </si>
  <si>
    <t>□□産業㈱</t>
    <phoneticPr fontId="2"/>
  </si>
  <si>
    <t>紙類（ＯＡ紙・雑誌等）</t>
    <phoneticPr fontId="2"/>
  </si>
  <si>
    <t>段ボール</t>
    <phoneticPr fontId="2"/>
  </si>
  <si>
    <t>ビン</t>
    <phoneticPr fontId="2"/>
  </si>
  <si>
    <t>缶</t>
    <phoneticPr fontId="2"/>
  </si>
  <si>
    <t>食用油</t>
    <phoneticPr fontId="2"/>
  </si>
  <si>
    <t>ペットボトル</t>
    <phoneticPr fontId="2"/>
  </si>
  <si>
    <t>□□紙業</t>
    <phoneticPr fontId="2"/>
  </si>
  <si>
    <t>△△紙業</t>
    <phoneticPr fontId="2"/>
  </si>
  <si>
    <t>○○商店</t>
    <phoneticPr fontId="2"/>
  </si>
  <si>
    <t>□□商店</t>
    <phoneticPr fontId="2"/>
  </si>
  <si>
    <t>△△油脂（株）</t>
    <phoneticPr fontId="2"/>
  </si>
  <si>
    <t>□□製紙（株）</t>
    <phoneticPr fontId="2"/>
  </si>
  <si>
    <t>△△製紙（株）</t>
    <phoneticPr fontId="2"/>
  </si>
  <si>
    <t>○○ガラス（株）</t>
    <phoneticPr fontId="2"/>
  </si>
  <si>
    <t>（株）□□鉄鋼</t>
    <phoneticPr fontId="2"/>
  </si>
  <si>
    <t>○○リサイクル</t>
    <phoneticPr fontId="2"/>
  </si>
  <si>
    <t>・外来者の増加にともない持込ごみが増加した。
・ペーパーレス化(電子化)を図ることにより、紙類の排出量が減少した。
・業績の向上により、ＯＡ紙の使用量が増加した。</t>
    <phoneticPr fontId="2"/>
  </si>
  <si>
    <t>・再利用率を全体で５％向上させる。</t>
    <phoneticPr fontId="2"/>
  </si>
  <si>
    <t>・各部門ごとの再利用状況を5段階評価し、毎月発表する。
・分別方法の再確認を行うため、テナント責任者の合同会議を開催する。
・従業員、外来者ともに持込まないPRを行う。</t>
    <phoneticPr fontId="2"/>
  </si>
  <si>
    <t>○○</t>
    <phoneticPr fontId="2"/>
  </si>
  <si>
    <t>○○</t>
    <phoneticPr fontId="2"/>
  </si>
  <si>
    <t>○○株式会社</t>
    <phoneticPr fontId="2"/>
  </si>
  <si>
    <t>総務部　総務部長</t>
    <phoneticPr fontId="2"/>
  </si>
  <si>
    <t>０３（ １２３４ ）５６７８</t>
    <phoneticPr fontId="2"/>
  </si>
  <si>
    <t>１３５－００５２江東区潮見１－２９－７</t>
    <phoneticPr fontId="2"/>
  </si>
  <si>
    <t>事業用大規模建築物における再利用計画書の提出について</t>
    <phoneticPr fontId="13"/>
  </si>
  <si>
    <t>　事業用大規模建築物における再利用計画書は、前年度　（４月１日から３月３１日まで）　の廃棄物の処</t>
    <phoneticPr fontId="13"/>
  </si>
  <si>
    <t>理量、今年度予定処理量を記入し毎年５月３１日までに提出してください。</t>
    <rPh sb="15" eb="17">
      <t>マイトシ</t>
    </rPh>
    <phoneticPr fontId="13"/>
  </si>
  <si>
    <t>提出者（所有者）について</t>
    <rPh sb="0" eb="3">
      <t>テイシュツシャ</t>
    </rPh>
    <rPh sb="4" eb="7">
      <t>ショユウシャ</t>
    </rPh>
    <phoneticPr fontId="13"/>
  </si>
  <si>
    <t>　事業用大規模建築物における再利用計画書の提出者（条例で定める所有者）は、以下のいずれかに</t>
    <rPh sb="1" eb="2">
      <t>ジ</t>
    </rPh>
    <phoneticPr fontId="13"/>
  </si>
  <si>
    <t>該当する方としてください。</t>
    <phoneticPr fontId="13"/>
  </si>
  <si>
    <t>①</t>
    <phoneticPr fontId="13"/>
  </si>
  <si>
    <t>②</t>
    <phoneticPr fontId="13"/>
  </si>
  <si>
    <t>③</t>
    <phoneticPr fontId="13"/>
  </si>
  <si>
    <t>④</t>
    <phoneticPr fontId="13"/>
  </si>
  <si>
    <t>事業用大規模建築物の所有者</t>
    <rPh sb="0" eb="1">
      <t>ジ</t>
    </rPh>
    <phoneticPr fontId="13"/>
  </si>
  <si>
    <t>建築物の共有者又は管理組合の代表者</t>
    <rPh sb="0" eb="3">
      <t>ケンチクブツ</t>
    </rPh>
    <rPh sb="4" eb="7">
      <t>キョウユウシャ</t>
    </rPh>
    <rPh sb="7" eb="8">
      <t>マタ</t>
    </rPh>
    <rPh sb="9" eb="11">
      <t>カンリ</t>
    </rPh>
    <rPh sb="11" eb="13">
      <t>クミアイ</t>
    </rPh>
    <rPh sb="14" eb="16">
      <t>ダイヒョウ</t>
    </rPh>
    <rPh sb="16" eb="17">
      <t>シャ</t>
    </rPh>
    <phoneticPr fontId="13"/>
  </si>
  <si>
    <t>建築物の全部を賃借等により占有している者</t>
    <rPh sb="0" eb="3">
      <t>ケンチクブツ</t>
    </rPh>
    <rPh sb="4" eb="6">
      <t>ゼンブ</t>
    </rPh>
    <rPh sb="7" eb="9">
      <t>チンシャク</t>
    </rPh>
    <rPh sb="9" eb="10">
      <t>ナド</t>
    </rPh>
    <rPh sb="13" eb="15">
      <t>センユウ</t>
    </rPh>
    <rPh sb="19" eb="20">
      <t>モノ</t>
    </rPh>
    <phoneticPr fontId="13"/>
  </si>
  <si>
    <t>建築物の所有者から建築物に関する総合的な管理権限を与えられている者</t>
    <rPh sb="4" eb="7">
      <t>ショユウシャ</t>
    </rPh>
    <rPh sb="9" eb="12">
      <t>ケンチクブツ</t>
    </rPh>
    <rPh sb="13" eb="14">
      <t>カン</t>
    </rPh>
    <rPh sb="16" eb="19">
      <t>ソウゴウテキ</t>
    </rPh>
    <rPh sb="20" eb="22">
      <t>カンリ</t>
    </rPh>
    <rPh sb="22" eb="24">
      <t>ケンゲン</t>
    </rPh>
    <rPh sb="25" eb="26">
      <t>アタ</t>
    </rPh>
    <rPh sb="32" eb="33">
      <t>モノ</t>
    </rPh>
    <phoneticPr fontId="13"/>
  </si>
  <si>
    <t>建築物の属性について</t>
  </si>
  <si>
    <t>建築物の延べ床面積や建築物の使用用途などを記入してください。</t>
    <phoneticPr fontId="13"/>
  </si>
  <si>
    <t>Ａ．</t>
    <phoneticPr fontId="13"/>
  </si>
  <si>
    <t>　建築物の階層、延べ床面積を記入してください。</t>
    <phoneticPr fontId="13"/>
  </si>
  <si>
    <t>Ｂ．</t>
    <phoneticPr fontId="13"/>
  </si>
  <si>
    <t>　主たる使用用途を記入してください。</t>
    <phoneticPr fontId="13"/>
  </si>
  <si>
    <t>　複数の使用用途（個別事業者を含む）がある場合は、それぞれの延べ床面積を記入してください。</t>
    <phoneticPr fontId="13"/>
  </si>
  <si>
    <t>ア．</t>
    <phoneticPr fontId="13"/>
  </si>
  <si>
    <t>　事業所の使用用途が、表中の分類のいずれにも該当しない場合は、その他に使用用途を</t>
    <phoneticPr fontId="13"/>
  </si>
  <si>
    <t>記入してください。記入は個別具体的な用途を記入しても構いません。</t>
    <phoneticPr fontId="13"/>
  </si>
  <si>
    <t>イ．</t>
    <phoneticPr fontId="13"/>
  </si>
  <si>
    <t>住宅が併設されており、かつ住宅からのごみ等を区の収集に出している場合は、事業用延床面積</t>
    <phoneticPr fontId="13"/>
  </si>
  <si>
    <t>からは控除して記入してください(○○ビル6,500㎡-500㎡＝6,000㎡）。</t>
    <phoneticPr fontId="13"/>
  </si>
  <si>
    <t>Ｃ．</t>
    <phoneticPr fontId="13"/>
  </si>
  <si>
    <t>　同一敷地内に複数の建築物がある場合、若しくは近接する別棟の建築物の廃棄物の処理及び保</t>
    <rPh sb="23" eb="24">
      <t>キン</t>
    </rPh>
    <rPh sb="38" eb="40">
      <t>ショリ</t>
    </rPh>
    <rPh sb="40" eb="41">
      <t>オヨ</t>
    </rPh>
    <phoneticPr fontId="13"/>
  </si>
  <si>
    <t>管を一括して管理している場合に記入してください。</t>
    <phoneticPr fontId="13"/>
  </si>
  <si>
    <t>※建築物が単独（１棟のみ）の場合は記入不要です。</t>
    <phoneticPr fontId="13"/>
  </si>
  <si>
    <t>Ｄ．</t>
  </si>
  <si>
    <t>　複数の事業者（店舗、事務所等）が占有している建築物について事業者の名称を列記してください。</t>
    <phoneticPr fontId="13"/>
  </si>
  <si>
    <t>事業者が多い場合は、別紙として一覧を作成しても構いません。</t>
    <phoneticPr fontId="13"/>
  </si>
  <si>
    <t>Ｅ．</t>
  </si>
  <si>
    <t>　事業所の従業員数、外来者数を記入してください。複数の事業所がある場合は、従業員数、外来</t>
    <phoneticPr fontId="13"/>
  </si>
  <si>
    <t>者数の総数（１日の平均数）を記入してください。</t>
    <phoneticPr fontId="13"/>
  </si>
  <si>
    <t>　物販店舗、飲食店等の外来者数は、各店舗の１日の来店者総数を記入してください。</t>
    <rPh sb="17" eb="20">
      <t>カクテンポ</t>
    </rPh>
    <phoneticPr fontId="13"/>
  </si>
  <si>
    <t>　実人数でも構いませんが、車両台数＝外来者数として集計しても構いません。</t>
    <phoneticPr fontId="13"/>
  </si>
  <si>
    <t>ウ．</t>
    <phoneticPr fontId="13"/>
  </si>
  <si>
    <t>　駅舎等の外来者数は施設利用者のうち、駅改札を利用する１日の乗降客数を集計してくだ</t>
    <phoneticPr fontId="13"/>
  </si>
  <si>
    <t>　さい。集計上重複となる乗換えの乗降客数を含んでも構いません。</t>
    <phoneticPr fontId="13"/>
  </si>
  <si>
    <t>　物流倉庫、トラックターミナル等の外来者数は、1日の車両出庫数から集計してください。⤵</t>
    <phoneticPr fontId="13"/>
  </si>
  <si>
    <t>廃棄物の処理について</t>
    <phoneticPr fontId="13"/>
  </si>
  <si>
    <t>廃棄物を運搬する者を収集運搬業者の欄に記入してください。</t>
  </si>
  <si>
    <t>①</t>
    <phoneticPr fontId="13"/>
  </si>
  <si>
    <t>自社で処理施設に運搬している場合「自己持込」</t>
    <phoneticPr fontId="13"/>
  </si>
  <si>
    <t>②</t>
    <phoneticPr fontId="13"/>
  </si>
  <si>
    <t>収集運搬を他者に委託している場合は「委託先の業者名」</t>
    <phoneticPr fontId="13"/>
  </si>
  <si>
    <t>一般廃棄物、産業廃棄物の別（特別管理産業廃棄物、感染性廃棄物の別等）</t>
    <phoneticPr fontId="2"/>
  </si>
  <si>
    <t>　廃棄物の収集運搬を他者に委託する場合には、「廃棄物の処理及び清掃に関する法律」（以下「廃棄</t>
    <phoneticPr fontId="13"/>
  </si>
  <si>
    <t>物処理法」という）で規定する廃棄物収集運搬業の許可を有している者に委託しなければなりません。</t>
    <phoneticPr fontId="13"/>
  </si>
  <si>
    <t>　廃棄物収集運搬業の許可は産業廃棄物、一般廃棄物の別があり、それぞれ許可を受けていなければ</t>
    <phoneticPr fontId="13"/>
  </si>
  <si>
    <t>なりません。</t>
    <phoneticPr fontId="13"/>
  </si>
  <si>
    <t>　許可の有無は、受託者の申し出だけでなく、許可証の写しの提出を求めるなどして確認してください。</t>
    <phoneticPr fontId="13"/>
  </si>
  <si>
    <t>　許可番号は、産業廃棄物が10 桁（東京都）、一般廃棄物が4 桁までの番号が付与されています。</t>
    <phoneticPr fontId="13"/>
  </si>
  <si>
    <t>　産業廃棄物の許可番号は、○○－□□－123456 となっており、○○は都道府県番号□□は許可の</t>
    <phoneticPr fontId="13"/>
  </si>
  <si>
    <t>種別（収集運搬、処分）で、最後の6 桁は業者固有番号が付与されています。</t>
    <phoneticPr fontId="13"/>
  </si>
  <si>
    <t>　東京都の場合、都道府県番号は13、許可の種別は、収集運搬業が00 又は10、処分業が20番台、特</t>
    <phoneticPr fontId="13"/>
  </si>
  <si>
    <t>別管理産業廃棄物収集運搬業が51、56 など50番台、特別管理産業廃棄物処分業が71、76、77 など</t>
    <phoneticPr fontId="13"/>
  </si>
  <si>
    <t>70 番台になっています。</t>
    <phoneticPr fontId="13"/>
  </si>
  <si>
    <t>　なお、政令指定市で許可を有している産業廃棄物処分業の場合、10 桁ではなく11桁の許可番号が付</t>
    <phoneticPr fontId="13"/>
  </si>
  <si>
    <t>与されている場合があります。（○○－□□□－123456）</t>
    <phoneticPr fontId="13"/>
  </si>
  <si>
    <t>再生資源の処理について</t>
  </si>
  <si>
    <t>　古紙（新聞、雑誌、段ボール、ＯＡ用紙等）、びん類、缶、ペットボトル、金属類（鉄、非鉄金属等）等の</t>
    <phoneticPr fontId="13"/>
  </si>
  <si>
    <t>別毎に記入してください。</t>
    <phoneticPr fontId="13"/>
  </si>
  <si>
    <t>　再生を目的としている場合であっても、自ら利用できる物、有価で売却できる物以外は廃棄物に該当</t>
    <phoneticPr fontId="13"/>
  </si>
  <si>
    <t>する可能性があります。</t>
    <phoneticPr fontId="13"/>
  </si>
  <si>
    <t>　また、再生資源として処理を委託できる者についても、専ら再生利用の目的となる廃棄物（古紙、くず</t>
    <phoneticPr fontId="13"/>
  </si>
  <si>
    <t>鉄、あきびん類、古繊維の４品目のみ（以下「専ら物」という））のみを処理する者は許可不要とされてい</t>
    <phoneticPr fontId="13"/>
  </si>
  <si>
    <t>ますが、専ら物以外の廃棄物（廃プラスチック類「ペットボトル等を含む」、廃油等）の処理をする者若しく</t>
    <phoneticPr fontId="13"/>
  </si>
  <si>
    <t>は専ら物とその他の廃棄物を併せて処理する者については、その取扱う廃棄物に応じた許可を有して</t>
    <phoneticPr fontId="13"/>
  </si>
  <si>
    <t>いることが必要になります。</t>
    <phoneticPr fontId="13"/>
  </si>
  <si>
    <t>廃棄物の減量目標について</t>
  </si>
  <si>
    <t>ごみの減量、廃棄物の再資源化について事業所で取り組んでいる状況などがあれば記入してください。</t>
  </si>
  <si>
    <t>　今年度の目標については、前年度の処理実績や、前年度目標の達成率を検証する等</t>
    <rPh sb="37" eb="38">
      <t>ナド</t>
    </rPh>
    <phoneticPr fontId="13"/>
  </si>
  <si>
    <t>定期の見直しを行ってください。</t>
    <phoneticPr fontId="13"/>
  </si>
  <si>
    <t>　廃棄物管理責任者が変更になったときは、「選任届」を提出してください。</t>
    <rPh sb="1" eb="4">
      <t>ハイキブツ</t>
    </rPh>
    <rPh sb="4" eb="6">
      <t>カンリ</t>
    </rPh>
    <rPh sb="6" eb="8">
      <t>セキニン</t>
    </rPh>
    <rPh sb="8" eb="9">
      <t>シャ</t>
    </rPh>
    <rPh sb="10" eb="12">
      <t>ヘンコウ</t>
    </rPh>
    <rPh sb="21" eb="23">
      <t>センニン</t>
    </rPh>
    <rPh sb="23" eb="24">
      <t>トドケ</t>
    </rPh>
    <rPh sb="26" eb="28">
      <t>テイシュツ</t>
    </rPh>
    <phoneticPr fontId="13"/>
  </si>
  <si>
    <t>　提出時期は、選任した日から３０日以内です。</t>
    <rPh sb="1" eb="3">
      <t>テイシュツ</t>
    </rPh>
    <rPh sb="3" eb="5">
      <t>ジキ</t>
    </rPh>
    <rPh sb="7" eb="9">
      <t>センニン</t>
    </rPh>
    <rPh sb="11" eb="12">
      <t>ヒ</t>
    </rPh>
    <rPh sb="16" eb="17">
      <t>ニチ</t>
    </rPh>
    <rPh sb="17" eb="19">
      <t>イナイ</t>
    </rPh>
    <phoneticPr fontId="13"/>
  </si>
  <si>
    <t>江東　次郎</t>
    <rPh sb="0" eb="2">
      <t>こうとう</t>
    </rPh>
    <rPh sb="3" eb="5">
      <t>じろう</t>
    </rPh>
    <phoneticPr fontId="43" type="Hiragana" alignment="center"/>
  </si>
  <si>
    <t>建築物名称</t>
    <rPh sb="0" eb="3">
      <t>ケンチクブツ</t>
    </rPh>
    <rPh sb="3" eb="5">
      <t>メイショウ</t>
    </rPh>
    <phoneticPr fontId="13"/>
  </si>
  <si>
    <r>
      <rPr>
        <b/>
        <sz val="10"/>
        <rFont val="ＭＳ Ｐ明朝"/>
        <family val="1"/>
        <charset val="128"/>
      </rPr>
      <t>備考</t>
    </r>
    <r>
      <rPr>
        <sz val="10"/>
        <rFont val="ＭＳ Ｐ明朝"/>
        <family val="1"/>
        <charset val="128"/>
      </rPr>
      <t>　</t>
    </r>
    <rPh sb="0" eb="2">
      <t>ビコウ</t>
    </rPh>
    <phoneticPr fontId="13"/>
  </si>
  <si>
    <t>　テナントが独自に処理している分も含め、建物全体の廃棄物について記入してください。</t>
    <rPh sb="6" eb="8">
      <t>ドクジ</t>
    </rPh>
    <rPh sb="9" eb="11">
      <t>ショリ</t>
    </rPh>
    <rPh sb="15" eb="16">
      <t>ブン</t>
    </rPh>
    <rPh sb="17" eb="18">
      <t>フク</t>
    </rPh>
    <rPh sb="20" eb="22">
      <t>タテモノ</t>
    </rPh>
    <rPh sb="22" eb="24">
      <t>ゼンタイ</t>
    </rPh>
    <rPh sb="25" eb="28">
      <t>ハイキブツ</t>
    </rPh>
    <rPh sb="32" eb="34">
      <t>キニュウ</t>
    </rPh>
    <phoneticPr fontId="13"/>
  </si>
  <si>
    <t>色付ＯＡ用紙は含まない。
裏面をメモ等に利用した物を含む。</t>
    <rPh sb="0" eb="1">
      <t>イロ</t>
    </rPh>
    <rPh sb="1" eb="2">
      <t>ツキ</t>
    </rPh>
    <rPh sb="4" eb="6">
      <t>ヨウシ</t>
    </rPh>
    <rPh sb="7" eb="8">
      <t>フク</t>
    </rPh>
    <rPh sb="13" eb="15">
      <t>リメン</t>
    </rPh>
    <rPh sb="18" eb="19">
      <t>トウ</t>
    </rPh>
    <rPh sb="20" eb="22">
      <t>リヨウ</t>
    </rPh>
    <rPh sb="24" eb="25">
      <t>モノ</t>
    </rPh>
    <rPh sb="26" eb="27">
      <t>フク</t>
    </rPh>
    <phoneticPr fontId="13"/>
  </si>
  <si>
    <t>機密性を保持したまま処理した文書類
※シュレッダー処理した機密文書は含まない。　　　　　　　　　　　　　　　　　　　　</t>
    <rPh sb="0" eb="2">
      <t>キミツ</t>
    </rPh>
    <rPh sb="2" eb="3">
      <t>セイ</t>
    </rPh>
    <rPh sb="4" eb="6">
      <t>ホジ</t>
    </rPh>
    <rPh sb="10" eb="12">
      <t>ショリ</t>
    </rPh>
    <rPh sb="14" eb="16">
      <t>ブンショ</t>
    </rPh>
    <rPh sb="16" eb="17">
      <t>ルイ</t>
    </rPh>
    <rPh sb="25" eb="27">
      <t>ショリ</t>
    </rPh>
    <rPh sb="29" eb="31">
      <t>キミツ</t>
    </rPh>
    <rPh sb="31" eb="33">
      <t>ブンショ</t>
    </rPh>
    <rPh sb="34" eb="35">
      <t>フク</t>
    </rPh>
    <phoneticPr fontId="13"/>
  </si>
  <si>
    <t>板紙、色付ＯＡ用紙を含む</t>
    <rPh sb="0" eb="2">
      <t>イタガミ</t>
    </rPh>
    <rPh sb="10" eb="11">
      <t>フク</t>
    </rPh>
    <phoneticPr fontId="13"/>
  </si>
  <si>
    <t>茶殻、残飯、吸殻等の生ごみ</t>
    <rPh sb="0" eb="2">
      <t>チャガラ</t>
    </rPh>
    <rPh sb="3" eb="5">
      <t>ザンパン</t>
    </rPh>
    <rPh sb="6" eb="8">
      <t>スイガラ</t>
    </rPh>
    <rPh sb="8" eb="9">
      <t>ナド</t>
    </rPh>
    <rPh sb="10" eb="11">
      <t>ナマ</t>
    </rPh>
    <phoneticPr fontId="13"/>
  </si>
  <si>
    <t>《注１》</t>
    <rPh sb="1" eb="2">
      <t>チュウ</t>
    </rPh>
    <phoneticPr fontId="13"/>
  </si>
  <si>
    <t>■ 建設業で生じる紙くず、木くず、繊維くず（工作物の新築、改築、除去に伴うもの）</t>
  </si>
  <si>
    <t>■ パルプ、紙又は紙加工品の製造業、新聞業、出版業、製本業、印刷物加工業で生じる紙くず</t>
  </si>
  <si>
    <t>■ 木材又は木製品の製造業、パルプ製造業、輸入木材の卸売業及び物品賃貸業で生じる木くず、貨物の流</t>
  </si>
  <si>
    <t>通に使用した木製パレット</t>
  </si>
  <si>
    <t>■ 繊維工業（衣類その他の繊維製品製造業を除く）で生じる繊維くず</t>
  </si>
  <si>
    <t>■ 食料品製造業、医薬品製造業又は香料製造業で生じる動植物性残さ</t>
  </si>
  <si>
    <t>■ と畜場で生じる動物系固形不要物</t>
  </si>
  <si>
    <t>■ 畜産農業で生じる動物の死体、ふん尿</t>
  </si>
  <si>
    <t>※廃棄物の処理および清掃に関する法律施行令第２条において、排出事業者の業態が特定されているもの</t>
  </si>
  <si>
    <t xml:space="preserve"> 処理実績及び処理計画について</t>
    <phoneticPr fontId="13"/>
  </si>
  <si>
    <t>　　を示しています。</t>
    <phoneticPr fontId="13"/>
  </si>
  <si>
    <t>　第２号様式の裏面には、前年度に事業所で生じた廃棄物の処理量の集計、今年度の排出、処理予定量を記入してください。</t>
    <phoneticPr fontId="13"/>
  </si>
  <si>
    <t>　処理実績は、収集作業に伴うマニフェストや報告書、伝票類を元に年間の排出量、再利用量等を集計してください。</t>
    <phoneticPr fontId="13"/>
  </si>
  <si>
    <t>※裏面に記入例があります。</t>
    <rPh sb="1" eb="3">
      <t>リメン</t>
    </rPh>
    <rPh sb="4" eb="6">
      <t>キニュウ</t>
    </rPh>
    <rPh sb="6" eb="7">
      <t>レイ</t>
    </rPh>
    <phoneticPr fontId="13"/>
  </si>
  <si>
    <t>ごみ処理・リサイクルフロー図</t>
    <rPh sb="2" eb="4">
      <t>ショリ</t>
    </rPh>
    <rPh sb="13" eb="14">
      <t>ズ</t>
    </rPh>
    <phoneticPr fontId="13"/>
  </si>
  <si>
    <t>建築物名</t>
    <rPh sb="0" eb="3">
      <t>ケンチクブツ</t>
    </rPh>
    <rPh sb="3" eb="4">
      <t>メイ</t>
    </rPh>
    <phoneticPr fontId="13"/>
  </si>
  <si>
    <t>○○○○ビル</t>
    <phoneticPr fontId="13"/>
  </si>
  <si>
    <t>○○</t>
    <phoneticPr fontId="13"/>
  </si>
  <si>
    <t>年</t>
    <rPh sb="0" eb="1">
      <t>ネン</t>
    </rPh>
    <phoneticPr fontId="13"/>
  </si>
  <si>
    <t>○</t>
    <phoneticPr fontId="13"/>
  </si>
  <si>
    <t>月</t>
    <rPh sb="0" eb="1">
      <t>ツキ</t>
    </rPh>
    <phoneticPr fontId="13"/>
  </si>
  <si>
    <t>日現在</t>
    <rPh sb="0" eb="1">
      <t>ヒ</t>
    </rPh>
    <rPh sb="1" eb="3">
      <t>ゲンザイ</t>
    </rPh>
    <phoneticPr fontId="13"/>
  </si>
  <si>
    <t>館内清掃業者</t>
    <rPh sb="0" eb="2">
      <t>カンナイ</t>
    </rPh>
    <rPh sb="2" eb="4">
      <t>セイソウ</t>
    </rPh>
    <rPh sb="4" eb="6">
      <t>ギョウシャ</t>
    </rPh>
    <phoneticPr fontId="13"/>
  </si>
  <si>
    <t>上質紙</t>
    <rPh sb="0" eb="3">
      <t>ジョウシツシ</t>
    </rPh>
    <phoneticPr fontId="13"/>
  </si>
  <si>
    <t>○○商店</t>
    <rPh sb="2" eb="4">
      <t>ショウテン</t>
    </rPh>
    <phoneticPr fontId="13"/>
  </si>
  <si>
    <t>○○紙業（株）</t>
    <rPh sb="2" eb="4">
      <t>シギョウ</t>
    </rPh>
    <rPh sb="4" eb="7">
      <t>カブ</t>
    </rPh>
    <phoneticPr fontId="13"/>
  </si>
  <si>
    <t>○○製紙（株）</t>
    <rPh sb="2" eb="4">
      <t>セイシ</t>
    </rPh>
    <rPh sb="4" eb="7">
      <t>カブ</t>
    </rPh>
    <phoneticPr fontId="13"/>
  </si>
  <si>
    <t>コピー紙・ストックホーム紙</t>
    <rPh sb="3" eb="4">
      <t>シ</t>
    </rPh>
    <rPh sb="12" eb="13">
      <t>シ</t>
    </rPh>
    <phoneticPr fontId="13"/>
  </si>
  <si>
    <t>新聞</t>
    <rPh sb="0" eb="2">
      <t>シンブン</t>
    </rPh>
    <phoneticPr fontId="13"/>
  </si>
  <si>
    <t>△△製紙（株）</t>
    <rPh sb="2" eb="4">
      <t>セイシ</t>
    </rPh>
    <rPh sb="4" eb="7">
      <t>カブ</t>
    </rPh>
    <phoneticPr fontId="13"/>
  </si>
  <si>
    <t>新聞紙</t>
    <rPh sb="0" eb="3">
      <t>シンブンシ</t>
    </rPh>
    <phoneticPr fontId="13"/>
  </si>
  <si>
    <t>雑誌・チラシ等</t>
    <rPh sb="0" eb="2">
      <t>ザッシ</t>
    </rPh>
    <rPh sb="6" eb="7">
      <t>トウ</t>
    </rPh>
    <phoneticPr fontId="13"/>
  </si>
  <si>
    <t>○△製紙（株）</t>
    <rPh sb="2" eb="4">
      <t>セイシ</t>
    </rPh>
    <rPh sb="4" eb="7">
      <t>カブ</t>
    </rPh>
    <phoneticPr fontId="13"/>
  </si>
  <si>
    <t>各自</t>
    <rPh sb="0" eb="2">
      <t>カクジ</t>
    </rPh>
    <phoneticPr fontId="13"/>
  </si>
  <si>
    <t>段ボール</t>
    <rPh sb="0" eb="1">
      <t>ダン</t>
    </rPh>
    <phoneticPr fontId="13"/>
  </si>
  <si>
    <t>○○商店</t>
    <phoneticPr fontId="13"/>
  </si>
  <si>
    <t>○○紙業（株）</t>
    <phoneticPr fontId="13"/>
  </si>
  <si>
    <t>○×製紙（株）</t>
    <rPh sb="2" eb="4">
      <t>セイシ</t>
    </rPh>
    <rPh sb="4" eb="7">
      <t>カブ</t>
    </rPh>
    <phoneticPr fontId="13"/>
  </si>
  <si>
    <t>机回り</t>
    <rPh sb="0" eb="1">
      <t>ツクエ</t>
    </rPh>
    <rPh sb="1" eb="2">
      <t>マワ</t>
    </rPh>
    <phoneticPr fontId="13"/>
  </si>
  <si>
    <t>館内清掃業者</t>
    <phoneticPr fontId="13"/>
  </si>
  <si>
    <t>可燃ごみ</t>
    <rPh sb="0" eb="2">
      <t>カネン</t>
    </rPh>
    <phoneticPr fontId="13"/>
  </si>
  <si>
    <t>△△興業（株）</t>
    <rPh sb="2" eb="4">
      <t>コウギョウ</t>
    </rPh>
    <rPh sb="4" eb="7">
      <t>カブ</t>
    </rPh>
    <phoneticPr fontId="13"/>
  </si>
  <si>
    <t>紙ごみ・雑ごみ等</t>
    <rPh sb="0" eb="1">
      <t>カミ</t>
    </rPh>
    <rPh sb="4" eb="5">
      <t>ザツ</t>
    </rPh>
    <rPh sb="7" eb="8">
      <t>トウ</t>
    </rPh>
    <phoneticPr fontId="13"/>
  </si>
  <si>
    <t>給湯室（生ごみ）</t>
    <rPh sb="0" eb="3">
      <t>キュウトウシツ</t>
    </rPh>
    <rPh sb="4" eb="5">
      <t>ナマ</t>
    </rPh>
    <phoneticPr fontId="13"/>
  </si>
  <si>
    <t>生ごみ</t>
    <rPh sb="0" eb="1">
      <t>ナマ</t>
    </rPh>
    <phoneticPr fontId="13"/>
  </si>
  <si>
    <t>清掃工場</t>
    <rPh sb="0" eb="2">
      <t>セイソウ</t>
    </rPh>
    <rPh sb="2" eb="4">
      <t>コウジョウ</t>
    </rPh>
    <phoneticPr fontId="13"/>
  </si>
  <si>
    <t>生ごみ・茶がら等</t>
    <rPh sb="0" eb="1">
      <t>ナマ</t>
    </rPh>
    <rPh sb="4" eb="5">
      <t>チャ</t>
    </rPh>
    <rPh sb="7" eb="8">
      <t>トウ</t>
    </rPh>
    <phoneticPr fontId="13"/>
  </si>
  <si>
    <t>調理場（生ごみ）</t>
    <rPh sb="0" eb="2">
      <t>チョウリ</t>
    </rPh>
    <rPh sb="2" eb="3">
      <t>バ</t>
    </rPh>
    <rPh sb="4" eb="5">
      <t>ナマ</t>
    </rPh>
    <phoneticPr fontId="13"/>
  </si>
  <si>
    <t>各店舗従業員</t>
    <rPh sb="0" eb="3">
      <t>カクテンポ</t>
    </rPh>
    <rPh sb="3" eb="6">
      <t>ジュウギョウイン</t>
    </rPh>
    <phoneticPr fontId="13"/>
  </si>
  <si>
    <t>給湯室（びん）</t>
    <rPh sb="0" eb="3">
      <t>キュウトウシツ</t>
    </rPh>
    <phoneticPr fontId="13"/>
  </si>
  <si>
    <t>びん類</t>
    <rPh sb="2" eb="3">
      <t>ルイ</t>
    </rPh>
    <phoneticPr fontId="13"/>
  </si>
  <si>
    <t>△△商事</t>
    <rPh sb="2" eb="4">
      <t>ショウジ</t>
    </rPh>
    <phoneticPr fontId="13"/>
  </si>
  <si>
    <t>○○ガラス（株）</t>
    <rPh sb="5" eb="8">
      <t>カブ</t>
    </rPh>
    <phoneticPr fontId="13"/>
  </si>
  <si>
    <t>自販機横（びん缶）</t>
    <rPh sb="0" eb="3">
      <t>ジハンキ</t>
    </rPh>
    <rPh sb="3" eb="4">
      <t>ヨコ</t>
    </rPh>
    <rPh sb="7" eb="8">
      <t>カン</t>
    </rPh>
    <phoneticPr fontId="13"/>
  </si>
  <si>
    <t>自販機業者</t>
    <rPh sb="0" eb="3">
      <t>ジハンキ</t>
    </rPh>
    <rPh sb="3" eb="5">
      <t>ギョウシャ</t>
    </rPh>
    <phoneticPr fontId="13"/>
  </si>
  <si>
    <t>（株）□□リサイクル</t>
    <rPh sb="0" eb="3">
      <t>カブ</t>
    </rPh>
    <phoneticPr fontId="13"/>
  </si>
  <si>
    <t>缶類</t>
    <rPh sb="0" eb="1">
      <t>カン</t>
    </rPh>
    <rPh sb="1" eb="2">
      <t>ルイ</t>
    </rPh>
    <phoneticPr fontId="13"/>
  </si>
  <si>
    <t>△△アルミ（株）</t>
    <rPh sb="5" eb="8">
      <t>カブ</t>
    </rPh>
    <phoneticPr fontId="13"/>
  </si>
  <si>
    <t>室内（缶）</t>
    <rPh sb="0" eb="2">
      <t>シツナイ</t>
    </rPh>
    <rPh sb="3" eb="4">
      <t>カン</t>
    </rPh>
    <phoneticPr fontId="13"/>
  </si>
  <si>
    <t>××商店</t>
    <rPh sb="2" eb="4">
      <t>ショウテン</t>
    </rPh>
    <phoneticPr fontId="13"/>
  </si>
  <si>
    <t>（株）○△鉄鋼</t>
    <rPh sb="0" eb="3">
      <t>カブ</t>
    </rPh>
    <rPh sb="5" eb="7">
      <t>テッコウ</t>
    </rPh>
    <phoneticPr fontId="13"/>
  </si>
  <si>
    <t>食用油</t>
    <rPh sb="0" eb="3">
      <t>ショクヨウアブラ</t>
    </rPh>
    <phoneticPr fontId="13"/>
  </si>
  <si>
    <t>厨房内</t>
    <rPh sb="0" eb="2">
      <t>チュウボウ</t>
    </rPh>
    <rPh sb="2" eb="3">
      <t>ナイ</t>
    </rPh>
    <phoneticPr fontId="13"/>
  </si>
  <si>
    <t>廃油</t>
    <rPh sb="0" eb="2">
      <t>ハイユ</t>
    </rPh>
    <phoneticPr fontId="13"/>
  </si>
  <si>
    <t>□□油脂（株）</t>
    <rPh sb="2" eb="4">
      <t>ユシ</t>
    </rPh>
    <rPh sb="4" eb="7">
      <t>カブ</t>
    </rPh>
    <phoneticPr fontId="13"/>
  </si>
  <si>
    <t>□□油脂（株）</t>
    <phoneticPr fontId="13"/>
  </si>
  <si>
    <t>発泡スチロール</t>
    <rPh sb="0" eb="2">
      <t>ハッポウ</t>
    </rPh>
    <phoneticPr fontId="13"/>
  </si>
  <si>
    <t>△△興業（株）</t>
    <phoneticPr fontId="13"/>
  </si>
  <si>
    <t>☆☆精機</t>
    <rPh sb="2" eb="4">
      <t>セイキ</t>
    </rPh>
    <phoneticPr fontId="13"/>
  </si>
  <si>
    <t>室内（プラスチック等）</t>
    <rPh sb="0" eb="2">
      <t>シツナイ</t>
    </rPh>
    <rPh sb="9" eb="10">
      <t>トウ</t>
    </rPh>
    <phoneticPr fontId="13"/>
  </si>
  <si>
    <t>廃プラ等
（弁当箱等）</t>
    <rPh sb="0" eb="1">
      <t>ハイ</t>
    </rPh>
    <rPh sb="3" eb="4">
      <t>トウ</t>
    </rPh>
    <rPh sb="6" eb="8">
      <t>ベントウ</t>
    </rPh>
    <rPh sb="8" eb="9">
      <t>バコ</t>
    </rPh>
    <rPh sb="9" eb="10">
      <t>トウ</t>
    </rPh>
    <phoneticPr fontId="13"/>
  </si>
  <si>
    <t>×○商事（株）</t>
    <rPh sb="2" eb="4">
      <t>ショウジ</t>
    </rPh>
    <rPh sb="4" eb="7">
      <t>カブ</t>
    </rPh>
    <phoneticPr fontId="13"/>
  </si>
  <si>
    <t>ビニール類・プラ容器等</t>
    <rPh sb="4" eb="5">
      <t>ルイ</t>
    </rPh>
    <rPh sb="8" eb="10">
      <t>ヨウキ</t>
    </rPh>
    <rPh sb="10" eb="11">
      <t>トウ</t>
    </rPh>
    <phoneticPr fontId="13"/>
  </si>
  <si>
    <t>自販機</t>
    <rPh sb="0" eb="3">
      <t>ジハンキ</t>
    </rPh>
    <phoneticPr fontId="13"/>
  </si>
  <si>
    <t>再生不可物</t>
    <rPh sb="0" eb="2">
      <t>サイセイ</t>
    </rPh>
    <rPh sb="2" eb="4">
      <t>フカ</t>
    </rPh>
    <rPh sb="4" eb="5">
      <t>ブツ</t>
    </rPh>
    <phoneticPr fontId="13"/>
  </si>
  <si>
    <t>前年度実績（　　　　　　年4月～　　　　　年3月）</t>
    <rPh sb="0" eb="3">
      <t>ゼンネンド</t>
    </rPh>
    <rPh sb="3" eb="5">
      <t>ジッセキ</t>
    </rPh>
    <rPh sb="12" eb="13">
      <t>ネン</t>
    </rPh>
    <rPh sb="14" eb="15">
      <t>ガツ</t>
    </rPh>
    <rPh sb="21" eb="22">
      <t>ネン</t>
    </rPh>
    <rPh sb="23" eb="24">
      <t>ガツ</t>
    </rPh>
    <phoneticPr fontId="13"/>
  </si>
  <si>
    <t>今年度計画（　　　　　　年4月～　　　　　年3月）</t>
    <rPh sb="0" eb="3">
      <t>コンネンド</t>
    </rPh>
    <rPh sb="3" eb="5">
      <t>ケイカク</t>
    </rPh>
    <rPh sb="12" eb="13">
      <t>ネン</t>
    </rPh>
    <rPh sb="14" eb="15">
      <t>ガツ</t>
    </rPh>
    <rPh sb="21" eb="22">
      <t>ネン</t>
    </rPh>
    <rPh sb="23" eb="24">
      <t>ガツ</t>
    </rPh>
    <phoneticPr fontId="13"/>
  </si>
  <si>
    <t>対前年度（今年度計画－前年度実績）</t>
    <rPh sb="0" eb="1">
      <t>タイ</t>
    </rPh>
    <rPh sb="1" eb="4">
      <t>ゼンネンド</t>
    </rPh>
    <rPh sb="5" eb="11">
      <t>コンネンドケイカクマイナス</t>
    </rPh>
    <rPh sb="11" eb="14">
      <t>ゼンネンド</t>
    </rPh>
    <rPh sb="14" eb="16">
      <t>ジッセキ</t>
    </rPh>
    <phoneticPr fontId="13"/>
  </si>
  <si>
    <t>発生量
（Ａ）</t>
    <rPh sb="0" eb="2">
      <t>ハッセイ</t>
    </rPh>
    <rPh sb="2" eb="3">
      <t>リョウ</t>
    </rPh>
    <phoneticPr fontId="13"/>
  </si>
  <si>
    <t>処  理  区  分</t>
    <rPh sb="0" eb="1">
      <t>トコロ</t>
    </rPh>
    <rPh sb="3" eb="4">
      <t>リ</t>
    </rPh>
    <rPh sb="6" eb="7">
      <t>ク</t>
    </rPh>
    <rPh sb="9" eb="10">
      <t>ブン</t>
    </rPh>
    <phoneticPr fontId="13"/>
  </si>
  <si>
    <t>再利用率
（Ｂ÷Ａ×100）</t>
    <rPh sb="0" eb="1">
      <t>サイ</t>
    </rPh>
    <rPh sb="1" eb="4">
      <t>リヨウリツ</t>
    </rPh>
    <phoneticPr fontId="13"/>
  </si>
  <si>
    <t>発生量
（Ｄ）</t>
    <rPh sb="0" eb="2">
      <t>ハッセイ</t>
    </rPh>
    <rPh sb="2" eb="3">
      <t>リョウ</t>
    </rPh>
    <phoneticPr fontId="13"/>
  </si>
  <si>
    <t>再利用率
（Ｅ÷Ｄ×100）</t>
    <rPh sb="0" eb="1">
      <t>サイ</t>
    </rPh>
    <rPh sb="1" eb="4">
      <t>リヨウリツ</t>
    </rPh>
    <phoneticPr fontId="13"/>
  </si>
  <si>
    <t>発生量の増減
（Ｄ－Ａ）</t>
    <rPh sb="0" eb="2">
      <t>ハッセイ</t>
    </rPh>
    <rPh sb="2" eb="3">
      <t>リョウ</t>
    </rPh>
    <rPh sb="4" eb="6">
      <t>ゾウゲン</t>
    </rPh>
    <phoneticPr fontId="13"/>
  </si>
  <si>
    <t>再利用量の増減
（Ｅ－Ｂ）</t>
    <rPh sb="0" eb="3">
      <t>サイリヨウ</t>
    </rPh>
    <rPh sb="3" eb="4">
      <t>リョウ</t>
    </rPh>
    <rPh sb="5" eb="7">
      <t>ゾウゲン</t>
    </rPh>
    <phoneticPr fontId="13"/>
  </si>
  <si>
    <t>廃棄量の増減
（Ｆ－Ｃ）</t>
    <rPh sb="0" eb="2">
      <t>ハイキ</t>
    </rPh>
    <rPh sb="2" eb="3">
      <t>リョウ</t>
    </rPh>
    <rPh sb="4" eb="6">
      <t>ゾウゲン</t>
    </rPh>
    <phoneticPr fontId="13"/>
  </si>
  <si>
    <t>再利用量（Ｂ）</t>
    <rPh sb="0" eb="3">
      <t>サイリヨウ</t>
    </rPh>
    <rPh sb="3" eb="4">
      <t>リョウ</t>
    </rPh>
    <phoneticPr fontId="13"/>
  </si>
  <si>
    <t>廃棄量（Ｃ）</t>
    <rPh sb="0" eb="2">
      <t>ハイキ</t>
    </rPh>
    <rPh sb="2" eb="3">
      <t>リョウ</t>
    </rPh>
    <phoneticPr fontId="13"/>
  </si>
  <si>
    <t>再利用量（Ｅ）</t>
    <rPh sb="0" eb="3">
      <t>サイリヨウ</t>
    </rPh>
    <rPh sb="3" eb="4">
      <t>リョウ</t>
    </rPh>
    <phoneticPr fontId="13"/>
  </si>
  <si>
    <t>廃棄量（Ｆ）</t>
    <rPh sb="0" eb="2">
      <t>ハイキ</t>
    </rPh>
    <rPh sb="2" eb="3">
      <t>リョウ</t>
    </rPh>
    <phoneticPr fontId="13"/>
  </si>
  <si>
    <t>事　業　系　一　般　廃　棄　物</t>
    <rPh sb="0" eb="1">
      <t>ジ</t>
    </rPh>
    <rPh sb="2" eb="3">
      <t>ギョウ</t>
    </rPh>
    <rPh sb="4" eb="5">
      <t>ケイ</t>
    </rPh>
    <rPh sb="6" eb="7">
      <t>イチ</t>
    </rPh>
    <rPh sb="8" eb="9">
      <t>ハン</t>
    </rPh>
    <rPh sb="10" eb="11">
      <t>ハイ</t>
    </rPh>
    <rPh sb="12" eb="13">
      <t>キ</t>
    </rPh>
    <rPh sb="14" eb="15">
      <t>モノ</t>
    </rPh>
    <phoneticPr fontId="62"/>
  </si>
  <si>
    <t>コピー、ＯＡ用紙等</t>
    <rPh sb="6" eb="8">
      <t>ヨウシ</t>
    </rPh>
    <rPh sb="8" eb="9">
      <t>トウ</t>
    </rPh>
    <phoneticPr fontId="13"/>
  </si>
  <si>
    <t>ｔ</t>
    <phoneticPr fontId="13"/>
  </si>
  <si>
    <t>ｔ</t>
    <phoneticPr fontId="13"/>
  </si>
  <si>
    <t>%</t>
    <phoneticPr fontId="13"/>
  </si>
  <si>
    <t>ｔ</t>
    <phoneticPr fontId="13"/>
  </si>
  <si>
    <t>ｔ</t>
  </si>
  <si>
    <t>(うち機密文書）</t>
    <rPh sb="3" eb="5">
      <t>キミツ</t>
    </rPh>
    <rPh sb="5" eb="7">
      <t>ブンショ</t>
    </rPh>
    <phoneticPr fontId="62"/>
  </si>
  <si>
    <t>ｔ</t>
    <phoneticPr fontId="13"/>
  </si>
  <si>
    <t>ｔ</t>
    <phoneticPr fontId="13"/>
  </si>
  <si>
    <t>%</t>
    <phoneticPr fontId="13"/>
  </si>
  <si>
    <t>新聞紙、折込広告等（チラシ）</t>
    <rPh sb="0" eb="3">
      <t>シンブンシ</t>
    </rPh>
    <rPh sb="4" eb="6">
      <t>オリコミ</t>
    </rPh>
    <rPh sb="6" eb="9">
      <t>コウコクトウ</t>
    </rPh>
    <phoneticPr fontId="13"/>
  </si>
  <si>
    <t>雑誌、パンフレット・色付き紙</t>
    <rPh sb="0" eb="2">
      <t>ザッシ</t>
    </rPh>
    <rPh sb="10" eb="12">
      <t>イロツ</t>
    </rPh>
    <rPh sb="13" eb="14">
      <t>カミ</t>
    </rPh>
    <phoneticPr fontId="13"/>
  </si>
  <si>
    <t>ｔ</t>
    <phoneticPr fontId="13"/>
  </si>
  <si>
    <t>%</t>
    <phoneticPr fontId="13"/>
  </si>
  <si>
    <t>その他紙類</t>
    <rPh sb="2" eb="3">
      <t>タ</t>
    </rPh>
    <rPh sb="3" eb="5">
      <t>カミルイ</t>
    </rPh>
    <phoneticPr fontId="13"/>
  </si>
  <si>
    <t>ｔ</t>
    <phoneticPr fontId="13"/>
  </si>
  <si>
    <t>%</t>
    <phoneticPr fontId="13"/>
  </si>
  <si>
    <t>ｔ</t>
    <phoneticPr fontId="13"/>
  </si>
  <si>
    <t>ｔ</t>
    <phoneticPr fontId="13"/>
  </si>
  <si>
    <t>%</t>
    <phoneticPr fontId="13"/>
  </si>
  <si>
    <t>厨芥（茶殻、残飯等の生ごみ）</t>
    <phoneticPr fontId="62"/>
  </si>
  <si>
    <t>%</t>
    <phoneticPr fontId="13"/>
  </si>
  <si>
    <t>木くず</t>
    <phoneticPr fontId="62"/>
  </si>
  <si>
    <t>繊維くず</t>
    <phoneticPr fontId="62"/>
  </si>
  <si>
    <t>合　　　　　計</t>
    <rPh sb="0" eb="1">
      <t>ゴウ</t>
    </rPh>
    <rPh sb="6" eb="7">
      <t>ケイ</t>
    </rPh>
    <phoneticPr fontId="13"/>
  </si>
  <si>
    <t>ｔ</t>
    <phoneticPr fontId="13"/>
  </si>
  <si>
    <t>産　　業　　廃　　棄　　物</t>
    <rPh sb="0" eb="1">
      <t>サン</t>
    </rPh>
    <rPh sb="3" eb="4">
      <t>ギョウ</t>
    </rPh>
    <rPh sb="6" eb="7">
      <t>ハイ</t>
    </rPh>
    <rPh sb="9" eb="10">
      <t>ス</t>
    </rPh>
    <rPh sb="12" eb="13">
      <t>ブツ</t>
    </rPh>
    <phoneticPr fontId="13"/>
  </si>
  <si>
    <t>ｔ</t>
    <phoneticPr fontId="13"/>
  </si>
  <si>
    <t>%</t>
    <phoneticPr fontId="13"/>
  </si>
  <si>
    <t>ｔ</t>
    <phoneticPr fontId="13"/>
  </si>
  <si>
    <t>ペットボトル</t>
    <phoneticPr fontId="62"/>
  </si>
  <si>
    <t>ｔ</t>
    <phoneticPr fontId="13"/>
  </si>
  <si>
    <t>%</t>
    <phoneticPr fontId="13"/>
  </si>
  <si>
    <t>弁当がら</t>
    <rPh sb="0" eb="2">
      <t>ベントウ</t>
    </rPh>
    <phoneticPr fontId="62"/>
  </si>
  <si>
    <t>飲食用びん</t>
    <rPh sb="0" eb="3">
      <t>インショクヨウ</t>
    </rPh>
    <phoneticPr fontId="62"/>
  </si>
  <si>
    <t>ｔ</t>
    <phoneticPr fontId="13"/>
  </si>
  <si>
    <t>%</t>
    <phoneticPr fontId="13"/>
  </si>
  <si>
    <t>ｔ</t>
    <phoneticPr fontId="13"/>
  </si>
  <si>
    <t>%</t>
    <phoneticPr fontId="13"/>
  </si>
  <si>
    <t>食用油</t>
    <rPh sb="0" eb="3">
      <t>ショクヨウアブラ</t>
    </rPh>
    <phoneticPr fontId="62"/>
  </si>
  <si>
    <t>その他産業廃棄物</t>
    <phoneticPr fontId="62"/>
  </si>
  <si>
    <t>%</t>
    <phoneticPr fontId="13"/>
  </si>
  <si>
    <t>②臨時に排出する什器類については記載しないでください。</t>
  </si>
  <si>
    <t>（　　　　　　　  　　）</t>
    <phoneticPr fontId="2"/>
  </si>
  <si>
    <t>（　　　　　　　　　　　）</t>
    <phoneticPr fontId="13"/>
  </si>
  <si>
    <t>（　　　　　　　　　　　）</t>
    <phoneticPr fontId="13"/>
  </si>
  <si>
    <t>　　　　　　　　　　　　　　　　　　　
　　　　　　　　　　　　　　　　　　           年度区分
　　　　種類</t>
    <rPh sb="49" eb="51">
      <t>ネンド</t>
    </rPh>
    <rPh sb="51" eb="53">
      <t>クブン</t>
    </rPh>
    <rPh sb="58" eb="60">
      <t>シュルイ</t>
    </rPh>
    <phoneticPr fontId="62"/>
  </si>
  <si>
    <t>特定の事業活動に
伴う産業廃棄物</t>
    <rPh sb="11" eb="13">
      <t>サンギョウ</t>
    </rPh>
    <rPh sb="13" eb="16">
      <t>ハイキブツ</t>
    </rPh>
    <phoneticPr fontId="62"/>
  </si>
  <si>
    <t>その他一般廃棄物</t>
    <rPh sb="2" eb="3">
      <t>タ</t>
    </rPh>
    <rPh sb="3" eb="5">
      <t>イッパン</t>
    </rPh>
    <rPh sb="5" eb="8">
      <t>ハイキブツ</t>
    </rPh>
    <phoneticPr fontId="13"/>
  </si>
  <si>
    <t>剪定枝、草、割りばし</t>
    <rPh sb="0" eb="2">
      <t>センテイ</t>
    </rPh>
    <rPh sb="2" eb="3">
      <t>エダ</t>
    </rPh>
    <rPh sb="4" eb="5">
      <t>クサ</t>
    </rPh>
    <rPh sb="6" eb="7">
      <t>ワ</t>
    </rPh>
    <phoneticPr fontId="13"/>
  </si>
  <si>
    <t>天然繊維くず、</t>
    <rPh sb="0" eb="2">
      <t>テンネン</t>
    </rPh>
    <phoneticPr fontId="2"/>
  </si>
  <si>
    <t>自動販売機設置業者が回収する分は含まない。</t>
    <phoneticPr fontId="2"/>
  </si>
  <si>
    <t>自動販売機設置業者が回収する分は含まない。</t>
    <phoneticPr fontId="2"/>
  </si>
  <si>
    <t>中防不燃ごみ処理センターへ「弁当がら等」として搬入しているもの。</t>
    <rPh sb="0" eb="2">
      <t>チュウボウ</t>
    </rPh>
    <rPh sb="2" eb="4">
      <t>フネン</t>
    </rPh>
    <rPh sb="6" eb="8">
      <t>ショリ</t>
    </rPh>
    <rPh sb="14" eb="16">
      <t>ベントウ</t>
    </rPh>
    <rPh sb="18" eb="19">
      <t>トウ</t>
    </rPh>
    <rPh sb="23" eb="25">
      <t>ハンニュウ</t>
    </rPh>
    <phoneticPr fontId="2"/>
  </si>
  <si>
    <t>ペットボトル、弁当がら以外のプラスチック類。</t>
    <rPh sb="7" eb="9">
      <t>ベントウ</t>
    </rPh>
    <rPh sb="11" eb="13">
      <t>イガイ</t>
    </rPh>
    <rPh sb="20" eb="21">
      <t>ルイ</t>
    </rPh>
    <phoneticPr fontId="2"/>
  </si>
  <si>
    <t>食用油以外。</t>
    <rPh sb="0" eb="3">
      <t>ショクヨウアブラ</t>
    </rPh>
    <rPh sb="3" eb="5">
      <t>イガイ</t>
    </rPh>
    <phoneticPr fontId="2"/>
  </si>
  <si>
    <t>一般廃棄物の「しさ、ふさ」「動物死体」「医療系廃棄物」を含む。</t>
    <phoneticPr fontId="2"/>
  </si>
  <si>
    <t>飲食用びん以外。板ガラスくず、陶器くずなど。</t>
    <rPh sb="0" eb="3">
      <t>インショクヨウ</t>
    </rPh>
    <rPh sb="5" eb="7">
      <t>イガイ</t>
    </rPh>
    <rPh sb="8" eb="9">
      <t>イタ</t>
    </rPh>
    <rPh sb="15" eb="17">
      <t>トウキ</t>
    </rPh>
    <phoneticPr fontId="2"/>
  </si>
  <si>
    <t>飲食用かん以外。ブリキ・トタンくず、銅線くず、鉄くずなど。</t>
    <rPh sb="0" eb="3">
      <t>インショクヨウ</t>
    </rPh>
    <rPh sb="5" eb="7">
      <t>イガイ</t>
    </rPh>
    <rPh sb="18" eb="20">
      <t>ドウセン</t>
    </rPh>
    <rPh sb="23" eb="24">
      <t>テツ</t>
    </rPh>
    <phoneticPr fontId="2"/>
  </si>
  <si>
    <t>（　　　　　　　  　）</t>
    <phoneticPr fontId="2"/>
  </si>
  <si>
    <t>特定業種の産業廃棄物「木くず」「紙くず」繊維くず」
「動物のふん尿」「動物の死体」「動物性残さ」等　　《注１》</t>
    <phoneticPr fontId="2"/>
  </si>
  <si>
    <t>金属くず、ガラス・陶磁器くず、廃プラスチック類、廃油以外の産業廃棄物。</t>
    <rPh sb="0" eb="2">
      <t>キンゾク</t>
    </rPh>
    <rPh sb="9" eb="12">
      <t>トウジキ</t>
    </rPh>
    <rPh sb="15" eb="16">
      <t>ハイ</t>
    </rPh>
    <rPh sb="22" eb="23">
      <t>ルイ</t>
    </rPh>
    <rPh sb="24" eb="26">
      <t>ハイユ</t>
    </rPh>
    <rPh sb="26" eb="28">
      <t>イガイ</t>
    </rPh>
    <rPh sb="29" eb="31">
      <t>サンギョウ</t>
    </rPh>
    <rPh sb="31" eb="34">
      <t>ハイキブツ</t>
    </rPh>
    <phoneticPr fontId="2"/>
  </si>
  <si>
    <t>金属くず、ガラス・陶磁器くず、廃プラスチック類、廃油以外の産業廃棄物。</t>
    <phoneticPr fontId="2"/>
  </si>
  <si>
    <t>新聞紙、折込広告等（チラシ）</t>
    <phoneticPr fontId="2"/>
  </si>
  <si>
    <t>ダンボール</t>
    <phoneticPr fontId="13"/>
  </si>
  <si>
    <t>殿</t>
    <rPh sb="0" eb="1">
      <t>トノ</t>
    </rPh>
    <phoneticPr fontId="2"/>
  </si>
  <si>
    <t>紙類</t>
    <rPh sb="0" eb="1">
      <t>カミ</t>
    </rPh>
    <rPh sb="1" eb="2">
      <t>ルイ</t>
    </rPh>
    <phoneticPr fontId="62"/>
  </si>
  <si>
    <t>飲食用缶</t>
    <rPh sb="0" eb="3">
      <t>インショクヨウ</t>
    </rPh>
    <rPh sb="3" eb="4">
      <t>カン</t>
    </rPh>
    <phoneticPr fontId="62"/>
  </si>
  <si>
    <t>小　　　計</t>
    <rPh sb="0" eb="1">
      <t>ショウ</t>
    </rPh>
    <rPh sb="4" eb="5">
      <t>ケイ</t>
    </rPh>
    <phoneticPr fontId="13"/>
  </si>
  <si>
    <t>上記以外の紙類
（付箋、メモ用紙、封筒類、シュレッダー屑、ミックスペーパー等）</t>
    <rPh sb="0" eb="2">
      <t>ジョウキ</t>
    </rPh>
    <rPh sb="2" eb="4">
      <t>イガイ</t>
    </rPh>
    <rPh sb="5" eb="6">
      <t>カミ</t>
    </rPh>
    <rPh sb="6" eb="7">
      <t>ルイ</t>
    </rPh>
    <phoneticPr fontId="13"/>
  </si>
  <si>
    <t>①数量については、少数点第２位を四捨五入し、少数点第１位までの表示にしてください。</t>
    <rPh sb="11" eb="12">
      <t>テン</t>
    </rPh>
    <rPh sb="24" eb="25">
      <t>テン</t>
    </rPh>
    <phoneticPr fontId="2"/>
  </si>
  <si>
    <t>（法人にあっては主たる事務所の所在地、名称及び代表者の氏名）</t>
    <phoneticPr fontId="2" type="Hiragana" alignment="center"/>
  </si>
  <si>
    <r>
      <t>従業員</t>
    </r>
    <r>
      <rPr>
        <sz val="8"/>
        <color theme="1"/>
        <rFont val="ＭＳ 明朝"/>
        <family val="1"/>
        <charset val="128"/>
      </rPr>
      <t>（テナント従業員を含む。）</t>
    </r>
    <rPh sb="0" eb="3">
      <t>ジュウギョウイン</t>
    </rPh>
    <phoneticPr fontId="2"/>
  </si>
  <si>
    <r>
      <t>外来者</t>
    </r>
    <r>
      <rPr>
        <sz val="8"/>
        <color theme="1"/>
        <rFont val="ＭＳ 明朝"/>
        <family val="1"/>
        <charset val="128"/>
      </rPr>
      <t>（通学者を含む。）</t>
    </r>
    <rPh sb="0" eb="3">
      <t>ガイライシャ</t>
    </rPh>
    <rPh sb="4" eb="7">
      <t>ツウガクシャ</t>
    </rPh>
    <rPh sb="8" eb="9">
      <t>フク</t>
    </rPh>
    <phoneticPr fontId="2"/>
  </si>
  <si>
    <t>店舗（飲食店を除く。）</t>
    <rPh sb="0" eb="2">
      <t>テンポ</t>
    </rPh>
    <rPh sb="3" eb="5">
      <t>インショク</t>
    </rPh>
    <rPh sb="5" eb="6">
      <t>テン</t>
    </rPh>
    <rPh sb="7" eb="8">
      <t>ノゾ</t>
    </rPh>
    <phoneticPr fontId="2"/>
  </si>
  <si>
    <t>３　今後の具体的な取組について</t>
    <rPh sb="2" eb="4">
      <t>コンゴ</t>
    </rPh>
    <rPh sb="5" eb="8">
      <t>グタイテキ</t>
    </rPh>
    <rPh sb="9" eb="10">
      <t>ト</t>
    </rPh>
    <rPh sb="10" eb="11">
      <t>ク</t>
    </rPh>
    <phoneticPr fontId="2"/>
  </si>
  <si>
    <t>雑誌、パンフレット、色付き紙</t>
    <phoneticPr fontId="2"/>
  </si>
  <si>
    <t>（法人にあっては主たる事務所の所在地、名称及び代表者の氏名）</t>
    <phoneticPr fontId="43" type="Hiragana" alignment="center"/>
  </si>
  <si>
    <t>雑誌、パンフレット、色付き紙</t>
    <rPh sb="0" eb="2">
      <t>ザッシ</t>
    </rPh>
    <rPh sb="10" eb="12">
      <t>イロツ</t>
    </rPh>
    <rPh sb="13" eb="14">
      <t>カミ</t>
    </rPh>
    <phoneticPr fontId="13"/>
  </si>
  <si>
    <t>廃プラスチック類　(ペットボトルを除く。）</t>
    <rPh sb="17" eb="18">
      <t>ノゾ</t>
    </rPh>
    <phoneticPr fontId="62"/>
  </si>
  <si>
    <t>ガラス・陶磁器くず　（飲食用びんを除く。）</t>
    <rPh sb="4" eb="7">
      <t>トウジキ</t>
    </rPh>
    <rPh sb="11" eb="12">
      <t>イン</t>
    </rPh>
    <rPh sb="12" eb="14">
      <t>ショクヨウ</t>
    </rPh>
    <rPh sb="17" eb="18">
      <t>ノゾ</t>
    </rPh>
    <phoneticPr fontId="62"/>
  </si>
  <si>
    <t>金属くず　（飲食用缶を除く。）</t>
    <rPh sb="0" eb="2">
      <t>キンゾク</t>
    </rPh>
    <rPh sb="6" eb="9">
      <t>インショクヨウ</t>
    </rPh>
    <rPh sb="9" eb="10">
      <t>カン</t>
    </rPh>
    <rPh sb="11" eb="12">
      <t>ノゾ</t>
    </rPh>
    <phoneticPr fontId="62"/>
  </si>
  <si>
    <t>廃油　（食用油を除く。）</t>
    <rPh sb="0" eb="2">
      <t>ハイユ</t>
    </rPh>
    <rPh sb="4" eb="7">
      <t>ショクヨウアブラ</t>
    </rPh>
    <rPh sb="8" eb="9">
      <t>ノゾ</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</si>
</sst>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0%"/>
    <numFmt numFmtId="178" formatCode="0.0;&quot;△ &quot;0.0"/>
  </numFmts>
  <fonts count="68" x14ac:knownFonts="1">
    <font>
      <sz val="11"/>
      <color theme="1"/>
      <name val="HG丸ｺﾞｼｯｸM-PRO"/>
      <family val="2"/>
      <charset val="128"/>
    </font>
    <font>
      <sz val="11"/>
      <color theme="1"/>
      <name val="ＭＳ 明朝"/>
      <family val="1"/>
      <charset val="128"/>
    </font>
    <font>
      <sz val="6"/>
      <name val="HG丸ｺﾞｼｯｸM-PRO"/>
      <family val="2"/>
      <charset val="128"/>
    </font>
    <font>
      <sz val="10"/>
      <color theme="1"/>
      <name val="ＭＳ 明朝"/>
      <family val="1"/>
      <charset val="128"/>
    </font>
    <font>
      <sz val="12"/>
      <color theme="1"/>
      <name val="ＭＳ 明朝"/>
      <family val="1"/>
      <charset val="128"/>
    </font>
    <font>
      <sz val="14"/>
      <color theme="1"/>
      <name val="ＭＳ 明朝"/>
      <family val="1"/>
      <charset val="128"/>
    </font>
    <font>
      <b/>
      <sz val="16"/>
      <color theme="1"/>
      <name val="ＭＳ 明朝"/>
      <family val="1"/>
      <charset val="128"/>
    </font>
    <font>
      <b/>
      <sz val="12"/>
      <color theme="1"/>
      <name val="ＭＳ 明朝"/>
      <family val="1"/>
      <charset val="128"/>
    </font>
    <font>
      <sz val="9"/>
      <color theme="1"/>
      <name val="ＭＳ 明朝"/>
      <family val="1"/>
      <charset val="128"/>
    </font>
    <font>
      <sz val="10"/>
      <color rgb="FFFF0000"/>
      <name val="ＭＳ 明朝"/>
      <family val="1"/>
      <charset val="128"/>
    </font>
    <font>
      <sz val="8"/>
      <color theme="1"/>
      <name val="ＭＳ 明朝"/>
      <family val="1"/>
      <charset val="128"/>
    </font>
    <font>
      <b/>
      <sz val="10"/>
      <color theme="1"/>
      <name val="ＭＳ 明朝"/>
      <family val="1"/>
      <charset val="128"/>
    </font>
    <font>
      <sz val="11"/>
      <color rgb="FFFF0000"/>
      <name val="ＭＳ 明朝"/>
      <family val="1"/>
      <charset val="128"/>
    </font>
    <font>
      <sz val="6"/>
      <name val="ＭＳ Ｐゴシック"/>
      <family val="3"/>
      <charset val="128"/>
    </font>
    <font>
      <sz val="8"/>
      <name val="ＭＳ 明朝"/>
      <family val="1"/>
      <charset val="128"/>
    </font>
    <font>
      <sz val="9"/>
      <color rgb="FFFF0000"/>
      <name val="ＭＳ 明朝"/>
      <family val="1"/>
      <charset val="128"/>
    </font>
    <font>
      <sz val="12"/>
      <color rgb="FFFF0000"/>
      <name val="ＭＳ 明朝"/>
      <family val="1"/>
      <charset val="128"/>
    </font>
    <font>
      <b/>
      <sz val="14"/>
      <color indexed="8"/>
      <name val="ＭＳ Ｐ明朝"/>
      <family val="1"/>
      <charset val="128"/>
    </font>
    <font>
      <sz val="11"/>
      <color indexed="8"/>
      <name val="ＭＳ Ｐ明朝"/>
      <family val="1"/>
      <charset val="128"/>
    </font>
    <font>
      <b/>
      <sz val="14"/>
      <name val="ＭＳ Ｐ明朝"/>
      <family val="1"/>
      <charset val="128"/>
    </font>
    <font>
      <sz val="11"/>
      <name val="ＭＳ Ｐ明朝"/>
      <family val="1"/>
      <charset val="128"/>
    </font>
    <font>
      <sz val="11"/>
      <color indexed="8"/>
      <name val="ＭＳ Ｐゴシック"/>
      <family val="3"/>
      <charset val="128"/>
    </font>
    <font>
      <sz val="11"/>
      <name val="ＭＳ Ｐゴシック"/>
      <family val="3"/>
      <charset val="128"/>
    </font>
    <font>
      <u/>
      <sz val="11"/>
      <color indexed="8"/>
      <name val="ＭＳ Ｐ明朝"/>
      <family val="1"/>
      <charset val="128"/>
    </font>
    <font>
      <sz val="14"/>
      <color indexed="8"/>
      <name val="ＭＳ Ｐ明朝"/>
      <family val="1"/>
      <charset val="128"/>
    </font>
    <font>
      <sz val="14"/>
      <name val="ＭＳ Ｐ明朝"/>
      <family val="1"/>
      <charset val="128"/>
    </font>
    <font>
      <sz val="11"/>
      <color theme="1"/>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color indexed="10"/>
      <name val="HG丸ｺﾞｼｯｸM-PRO"/>
      <family val="2"/>
      <charset val="128"/>
    </font>
    <font>
      <sz val="11"/>
      <color theme="1"/>
      <name val="HG丸ｺﾞｼｯｸM-PRO"/>
      <family val="2"/>
      <charset val="128"/>
    </font>
    <font>
      <sz val="10"/>
      <name val="ＭＳ Ｐ明朝"/>
      <family val="1"/>
      <charset val="128"/>
    </font>
    <font>
      <b/>
      <sz val="10"/>
      <name val="ＭＳ Ｐ明朝"/>
      <family val="1"/>
      <charset val="128"/>
    </font>
    <font>
      <sz val="10"/>
      <color rgb="FFFF0000"/>
      <name val="ＭＳ Ｐ明朝"/>
      <family val="1"/>
      <charset val="128"/>
    </font>
    <font>
      <sz val="10"/>
      <color indexed="8"/>
      <name val="ＭＳ Ｐ明朝"/>
      <family val="1"/>
      <charset val="128"/>
    </font>
    <font>
      <b/>
      <sz val="10"/>
      <color indexed="8"/>
      <name val="ＭＳ Ｐ明朝"/>
      <family val="1"/>
      <charset val="128"/>
    </font>
    <font>
      <b/>
      <sz val="16"/>
      <color indexed="8"/>
      <name val="ＭＳ Ｐ明朝"/>
      <family val="1"/>
      <charset val="128"/>
    </font>
    <font>
      <sz val="8"/>
      <name val="ＭＳ ゴシック"/>
      <family val="3"/>
      <charset val="128"/>
    </font>
    <font>
      <sz val="11"/>
      <name val="ＭＳ ゴシック"/>
      <family val="3"/>
      <charset val="128"/>
    </font>
    <font>
      <b/>
      <sz val="20"/>
      <name val="ＭＳ ゴシック"/>
      <family val="3"/>
      <charset val="128"/>
    </font>
    <font>
      <sz val="9"/>
      <name val="ＭＳ ゴシック"/>
      <family val="3"/>
      <charset val="128"/>
    </font>
    <font>
      <sz val="10"/>
      <name val="ＭＳ ゴシック"/>
      <family val="3"/>
      <charset val="128"/>
    </font>
    <font>
      <sz val="28"/>
      <name val="ＭＳ ゴシック"/>
      <family val="3"/>
      <charset val="128"/>
    </font>
    <font>
      <sz val="18"/>
      <name val="ＭＳ ゴシック"/>
      <family val="3"/>
      <charset val="128"/>
    </font>
    <font>
      <sz val="12"/>
      <name val="ＭＳ ゴシック"/>
      <family val="3"/>
      <charset val="128"/>
    </font>
    <font>
      <sz val="12"/>
      <name val="ＭＳ Ｐ明朝"/>
      <family val="1"/>
      <charset val="128"/>
    </font>
    <font>
      <sz val="8"/>
      <name val="ＭＳ Ｐ明朝"/>
      <family val="1"/>
      <charset val="128"/>
    </font>
    <font>
      <sz val="8"/>
      <name val="ＭＳ Ｐゴシック"/>
      <family val="3"/>
      <charset val="128"/>
    </font>
    <font>
      <sz val="6"/>
      <name val="ＭＳ Ｐ明朝"/>
      <family val="1"/>
      <charset val="128"/>
    </font>
    <font>
      <sz val="7"/>
      <name val="ＭＳ Ｐ明朝"/>
      <family val="1"/>
      <charset val="128"/>
    </font>
    <font>
      <sz val="9"/>
      <name val="ＭＳ Ｐ明朝"/>
      <family val="1"/>
      <charset val="128"/>
    </font>
    <font>
      <sz val="8"/>
      <color rgb="FFFF0000"/>
      <name val="ＭＳ Ｐゴシック"/>
      <family val="3"/>
      <charset val="128"/>
    </font>
    <font>
      <sz val="8"/>
      <color indexed="10"/>
      <name val="ＭＳ Ｐ明朝"/>
      <family val="1"/>
      <charset val="128"/>
    </font>
    <font>
      <sz val="8"/>
      <color rgb="FFFF0000"/>
      <name val="ＭＳ Ｐ明朝"/>
      <family val="1"/>
      <charset val="128"/>
    </font>
  </fonts>
  <fills count="25">
    <fill>
      <patternFill patternType="none"/>
    </fill>
    <fill>
      <patternFill patternType="gray125"/>
    </fill>
    <fill>
      <patternFill patternType="solid">
        <fgColor theme="0" tint="-0.149967955565050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hair">
        <color auto="1"/>
      </bottom>
      <diagonal/>
    </border>
    <border>
      <left style="medium">
        <color indexed="64"/>
      </left>
      <right/>
      <top style="thin">
        <color indexed="64"/>
      </top>
      <bottom style="thin">
        <color indexed="64"/>
      </bottom>
      <diagonal/>
    </border>
    <border>
      <left/>
      <right style="medium">
        <color indexed="64"/>
      </right>
      <top style="hair">
        <color auto="1"/>
      </top>
      <bottom style="hair">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hair">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medium">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top style="hair">
        <color indexed="64"/>
      </top>
      <bottom style="hair">
        <color indexed="64"/>
      </bottom>
      <diagonal/>
    </border>
    <border>
      <left/>
      <right style="thin">
        <color auto="1"/>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right/>
      <top style="thin">
        <color indexed="64"/>
      </top>
      <bottom/>
      <diagonal/>
    </border>
    <border>
      <left style="medium">
        <color indexed="64"/>
      </left>
      <right/>
      <top style="medium">
        <color indexed="64"/>
      </top>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thin">
        <color indexed="64"/>
      </right>
      <top style="thin">
        <color indexed="64"/>
      </top>
      <bottom style="thin">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thick">
        <color rgb="FFFF0000"/>
      </left>
      <right/>
      <top style="thick">
        <color rgb="FFFF0000"/>
      </top>
      <bottom style="hair">
        <color indexed="64"/>
      </bottom>
      <diagonal/>
    </border>
    <border>
      <left/>
      <right style="thick">
        <color rgb="FFFF0000"/>
      </right>
      <top style="thick">
        <color rgb="FFFF0000"/>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ck">
        <color rgb="FFFF0000"/>
      </left>
      <right/>
      <top style="hair">
        <color indexed="64"/>
      </top>
      <bottom style="thick">
        <color rgb="FFFF0000"/>
      </bottom>
      <diagonal/>
    </border>
    <border>
      <left/>
      <right style="thick">
        <color rgb="FFFF0000"/>
      </right>
      <top style="hair">
        <color indexed="64"/>
      </top>
      <bottom style="thick">
        <color rgb="FFFF0000"/>
      </bottom>
      <diagonal/>
    </border>
    <border>
      <left/>
      <right style="double">
        <color indexed="64"/>
      </right>
      <top style="hair">
        <color indexed="64"/>
      </top>
      <bottom/>
      <diagonal/>
    </border>
    <border>
      <left/>
      <right style="medium">
        <color indexed="64"/>
      </right>
      <top style="hair">
        <color indexed="64"/>
      </top>
      <bottom/>
      <diagonal/>
    </border>
    <border>
      <left style="thin">
        <color indexed="64"/>
      </left>
      <right style="hair">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thin">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auto="1"/>
      </top>
      <bottom style="hair">
        <color indexed="64"/>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hair">
        <color indexed="64"/>
      </left>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s>
  <cellStyleXfs count="44">
    <xf numFmtId="0" fontId="0" fillId="0" borderId="0">
      <alignment vertical="center"/>
    </xf>
    <xf numFmtId="0" fontId="22" fillId="0" borderId="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9" fillId="21" borderId="55" applyNumberFormat="0" applyAlignment="0" applyProtection="0">
      <alignment vertical="center"/>
    </xf>
    <xf numFmtId="0" fontId="30" fillId="22" borderId="0" applyNumberFormat="0" applyBorder="0" applyAlignment="0" applyProtection="0">
      <alignment vertical="center"/>
    </xf>
    <xf numFmtId="0" fontId="22" fillId="23" borderId="56" applyNumberFormat="0" applyFont="0" applyAlignment="0" applyProtection="0">
      <alignment vertical="center"/>
    </xf>
    <xf numFmtId="0" fontId="31" fillId="0" borderId="57" applyNumberFormat="0" applyFill="0" applyAlignment="0" applyProtection="0">
      <alignment vertical="center"/>
    </xf>
    <xf numFmtId="0" fontId="32" fillId="4" borderId="0" applyNumberFormat="0" applyBorder="0" applyAlignment="0" applyProtection="0">
      <alignment vertical="center"/>
    </xf>
    <xf numFmtId="0" fontId="33" fillId="24" borderId="58" applyNumberFormat="0" applyAlignment="0" applyProtection="0">
      <alignment vertical="center"/>
    </xf>
    <xf numFmtId="0" fontId="34" fillId="0" borderId="0" applyNumberFormat="0" applyFill="0" applyBorder="0" applyAlignment="0" applyProtection="0">
      <alignment vertical="center"/>
    </xf>
    <xf numFmtId="0" fontId="35" fillId="0" borderId="59" applyNumberFormat="0" applyFill="0" applyAlignment="0" applyProtection="0">
      <alignment vertical="center"/>
    </xf>
    <xf numFmtId="0" fontId="36" fillId="0" borderId="60" applyNumberFormat="0" applyFill="0" applyAlignment="0" applyProtection="0">
      <alignment vertical="center"/>
    </xf>
    <xf numFmtId="0" fontId="37" fillId="0" borderId="61" applyNumberFormat="0" applyFill="0" applyAlignment="0" applyProtection="0">
      <alignment vertical="center"/>
    </xf>
    <xf numFmtId="0" fontId="37" fillId="0" borderId="0" applyNumberFormat="0" applyFill="0" applyBorder="0" applyAlignment="0" applyProtection="0">
      <alignment vertical="center"/>
    </xf>
    <xf numFmtId="0" fontId="38" fillId="0" borderId="62" applyNumberFormat="0" applyFill="0" applyAlignment="0" applyProtection="0">
      <alignment vertical="center"/>
    </xf>
    <xf numFmtId="0" fontId="39" fillId="24" borderId="63" applyNumberFormat="0" applyAlignment="0" applyProtection="0">
      <alignment vertical="center"/>
    </xf>
    <xf numFmtId="0" fontId="40" fillId="0" borderId="0" applyNumberFormat="0" applyFill="0" applyBorder="0" applyAlignment="0" applyProtection="0">
      <alignment vertical="center"/>
    </xf>
    <xf numFmtId="0" fontId="41" fillId="8" borderId="58" applyNumberFormat="0" applyAlignment="0" applyProtection="0">
      <alignment vertical="center"/>
    </xf>
    <xf numFmtId="0" fontId="42" fillId="5" borderId="0" applyNumberFormat="0" applyBorder="0" applyAlignment="0" applyProtection="0">
      <alignment vertical="center"/>
    </xf>
    <xf numFmtId="38" fontId="44" fillId="0" borderId="0" applyFont="0" applyFill="0" applyBorder="0" applyAlignment="0" applyProtection="0">
      <alignment vertical="center"/>
    </xf>
  </cellStyleXfs>
  <cellXfs count="59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lignment horizontal="right" vertical="center"/>
    </xf>
    <xf numFmtId="0" fontId="3" fillId="0" borderId="0" xfId="0" applyFont="1" applyAlignment="1">
      <alignment vertical="center"/>
    </xf>
    <xf numFmtId="0" fontId="3" fillId="0" borderId="0"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8" xfId="0" applyFont="1" applyBorder="1" applyAlignment="1">
      <alignment horizontal="center" vertical="center"/>
    </xf>
    <xf numFmtId="0" fontId="3" fillId="0" borderId="18" xfId="0" applyFont="1" applyBorder="1">
      <alignment vertical="center"/>
    </xf>
    <xf numFmtId="0" fontId="3" fillId="0" borderId="13" xfId="0" applyFont="1" applyBorder="1" applyAlignment="1">
      <alignment vertical="center"/>
    </xf>
    <xf numFmtId="0" fontId="3" fillId="0" borderId="16" xfId="0" applyFont="1" applyBorder="1" applyAlignment="1">
      <alignment vertical="center"/>
    </xf>
    <xf numFmtId="0" fontId="11" fillId="0" borderId="0" xfId="0" applyFont="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26" xfId="0" applyFont="1" applyBorder="1" applyAlignment="1">
      <alignment horizontal="center" vertical="center"/>
    </xf>
    <xf numFmtId="0" fontId="3" fillId="0" borderId="27" xfId="0" applyFont="1" applyBorder="1">
      <alignment vertical="center"/>
    </xf>
    <xf numFmtId="0" fontId="3" fillId="0" borderId="23" xfId="0" applyFont="1" applyBorder="1">
      <alignment vertical="center"/>
    </xf>
    <xf numFmtId="0" fontId="3" fillId="0" borderId="28" xfId="0" applyFont="1" applyBorder="1">
      <alignment vertical="center"/>
    </xf>
    <xf numFmtId="0" fontId="3" fillId="0" borderId="29" xfId="0" applyFont="1" applyBorder="1" applyAlignment="1">
      <alignment horizontal="center" vertical="center"/>
    </xf>
    <xf numFmtId="0" fontId="3" fillId="0" borderId="33"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7" xfId="0" applyFont="1" applyBorder="1" applyAlignment="1">
      <alignment vertical="center"/>
    </xf>
    <xf numFmtId="0" fontId="3" fillId="0" borderId="39" xfId="0" applyFont="1" applyBorder="1">
      <alignment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9" fillId="0" borderId="0" xfId="0" applyFont="1" applyAlignment="1">
      <alignment vertical="center" shrinkToFit="1"/>
    </xf>
    <xf numFmtId="0" fontId="9" fillId="0" borderId="0" xfId="0" applyFont="1" applyBorder="1">
      <alignment vertical="center"/>
    </xf>
    <xf numFmtId="0" fontId="9" fillId="0" borderId="5"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right" vertical="center"/>
    </xf>
    <xf numFmtId="0" fontId="14" fillId="0" borderId="5" xfId="0" applyFont="1" applyBorder="1" applyAlignment="1">
      <alignment vertical="center"/>
    </xf>
    <xf numFmtId="0" fontId="9" fillId="0" borderId="0" xfId="0" applyFont="1" applyBorder="1" applyAlignment="1">
      <alignment horizontal="center" vertical="center" shrinkToFit="1"/>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righ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45" fillId="0" borderId="0" xfId="0" applyFont="1" applyAlignment="1">
      <alignment vertical="center"/>
    </xf>
    <xf numFmtId="0" fontId="45" fillId="0" borderId="0" xfId="0" applyFont="1">
      <alignment vertical="center"/>
    </xf>
    <xf numFmtId="0" fontId="20" fillId="0" borderId="0" xfId="0" applyFont="1" applyBorder="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46" fillId="0" borderId="0" xfId="0" applyFont="1">
      <alignment vertical="center"/>
    </xf>
    <xf numFmtId="0" fontId="50" fillId="0" borderId="0" xfId="0" applyFont="1" applyAlignment="1">
      <alignment horizontal="left" vertical="center"/>
    </xf>
    <xf numFmtId="0" fontId="18" fillId="0" borderId="90" xfId="0" applyFont="1" applyBorder="1" applyAlignment="1">
      <alignment horizontal="left" vertical="center"/>
    </xf>
    <xf numFmtId="0" fontId="20" fillId="0" borderId="72" xfId="0" applyFont="1" applyBorder="1">
      <alignment vertical="center"/>
    </xf>
    <xf numFmtId="0" fontId="20" fillId="0" borderId="93" xfId="0" applyFont="1" applyBorder="1">
      <alignment vertical="center"/>
    </xf>
    <xf numFmtId="0" fontId="20" fillId="0" borderId="33" xfId="0" applyFont="1" applyBorder="1">
      <alignment vertical="center"/>
    </xf>
    <xf numFmtId="0" fontId="52" fillId="0" borderId="0" xfId="0" applyFont="1">
      <alignment vertical="center"/>
    </xf>
    <xf numFmtId="0" fontId="53" fillId="0" borderId="0" xfId="0" applyFont="1" applyAlignment="1"/>
    <xf numFmtId="0" fontId="52" fillId="0" borderId="0" xfId="0" applyFont="1" applyAlignment="1"/>
    <xf numFmtId="0" fontId="54" fillId="0" borderId="0" xfId="0" applyFont="1" applyAlignment="1">
      <alignment horizontal="right"/>
    </xf>
    <xf numFmtId="0" fontId="54" fillId="0" borderId="0" xfId="0" applyFont="1" applyAlignment="1"/>
    <xf numFmtId="0" fontId="55" fillId="0" borderId="0" xfId="0" applyFont="1">
      <alignment vertical="center"/>
    </xf>
    <xf numFmtId="0" fontId="55" fillId="0" borderId="64" xfId="0" applyFont="1" applyBorder="1">
      <alignment vertical="center"/>
    </xf>
    <xf numFmtId="0" fontId="54" fillId="0" borderId="89" xfId="0" applyFont="1" applyBorder="1" applyAlignment="1">
      <alignment vertical="center"/>
    </xf>
    <xf numFmtId="0" fontId="55" fillId="0" borderId="65" xfId="0" applyFont="1" applyBorder="1">
      <alignment vertical="center"/>
    </xf>
    <xf numFmtId="0" fontId="55" fillId="0" borderId="0" xfId="0" applyFont="1" applyBorder="1">
      <alignment vertical="center"/>
    </xf>
    <xf numFmtId="0" fontId="55" fillId="0" borderId="18" xfId="0" applyFont="1" applyBorder="1">
      <alignment vertical="center"/>
    </xf>
    <xf numFmtId="0" fontId="56" fillId="0" borderId="0" xfId="0" applyFont="1" applyBorder="1" applyAlignment="1">
      <alignment vertical="center" shrinkToFit="1"/>
    </xf>
    <xf numFmtId="0" fontId="56" fillId="0" borderId="10" xfId="0" applyFont="1" applyBorder="1" applyAlignment="1">
      <alignment vertical="center" shrinkToFit="1"/>
    </xf>
    <xf numFmtId="0" fontId="55" fillId="0" borderId="0" xfId="0" applyFont="1" applyBorder="1" applyAlignment="1">
      <alignment vertical="center"/>
    </xf>
    <xf numFmtId="0" fontId="55" fillId="0" borderId="16" xfId="0" applyFont="1" applyBorder="1" applyAlignment="1">
      <alignment vertical="center"/>
    </xf>
    <xf numFmtId="0" fontId="52" fillId="0" borderId="16" xfId="0" applyFont="1" applyBorder="1" applyAlignment="1">
      <alignment vertical="center"/>
    </xf>
    <xf numFmtId="0" fontId="55" fillId="0" borderId="89" xfId="0" applyFont="1" applyBorder="1" applyAlignment="1">
      <alignment vertical="center"/>
    </xf>
    <xf numFmtId="0" fontId="55" fillId="0" borderId="0" xfId="0" applyFont="1" applyAlignment="1">
      <alignment vertical="center"/>
    </xf>
    <xf numFmtId="0" fontId="52" fillId="0" borderId="0" xfId="0" applyFont="1" applyAlignment="1">
      <alignment vertical="center"/>
    </xf>
    <xf numFmtId="0" fontId="56" fillId="0" borderId="0" xfId="0" applyFont="1" applyAlignment="1">
      <alignment vertical="center" shrinkToFit="1"/>
    </xf>
    <xf numFmtId="0" fontId="54" fillId="0" borderId="0" xfId="0" applyFont="1">
      <alignment vertical="center"/>
    </xf>
    <xf numFmtId="0" fontId="54" fillId="0" borderId="0" xfId="0" applyFont="1" applyAlignment="1">
      <alignment horizontal="center"/>
    </xf>
    <xf numFmtId="0" fontId="55" fillId="0" borderId="0" xfId="0" applyFont="1" applyBorder="1" applyAlignment="1">
      <alignment horizontal="center" vertical="center"/>
    </xf>
    <xf numFmtId="0" fontId="54" fillId="0" borderId="0" xfId="0" applyFont="1" applyAlignment="1">
      <alignment vertical="center"/>
    </xf>
    <xf numFmtId="0" fontId="18" fillId="0" borderId="23" xfId="0" applyFont="1" applyBorder="1" applyAlignment="1">
      <alignment horizontal="left" vertical="center"/>
    </xf>
    <xf numFmtId="0" fontId="52" fillId="0" borderId="0" xfId="0" applyFont="1" applyBorder="1" applyAlignment="1">
      <alignment vertical="center" shrinkToFit="1"/>
    </xf>
    <xf numFmtId="0" fontId="57" fillId="0" borderId="0" xfId="0" applyFont="1" applyBorder="1" applyAlignment="1">
      <alignment vertical="center" shrinkToFit="1"/>
    </xf>
    <xf numFmtId="0" fontId="52" fillId="0" borderId="0" xfId="0" applyFont="1" applyBorder="1" applyAlignment="1">
      <alignment vertical="center"/>
    </xf>
    <xf numFmtId="0" fontId="52" fillId="0" borderId="89" xfId="0" applyFont="1" applyBorder="1" applyAlignment="1">
      <alignment vertical="center"/>
    </xf>
    <xf numFmtId="0" fontId="59" fillId="0" borderId="0" xfId="0" applyFont="1" applyAlignment="1" applyProtection="1">
      <alignment vertical="center"/>
    </xf>
    <xf numFmtId="0" fontId="60" fillId="0" borderId="0" xfId="0" applyFont="1" applyAlignment="1" applyProtection="1">
      <alignment vertical="center"/>
    </xf>
    <xf numFmtId="0" fontId="61" fillId="0" borderId="0" xfId="0" applyFont="1" applyAlignment="1" applyProtection="1">
      <alignment vertical="center"/>
    </xf>
    <xf numFmtId="0" fontId="61" fillId="0" borderId="0" xfId="0" applyFont="1" applyBorder="1" applyAlignment="1" applyProtection="1">
      <alignment vertical="center"/>
    </xf>
    <xf numFmtId="178" fontId="60" fillId="0" borderId="48" xfId="43" applyNumberFormat="1" applyFont="1" applyBorder="1" applyAlignment="1" applyProtection="1">
      <alignment vertical="center"/>
      <protection locked="0"/>
    </xf>
    <xf numFmtId="178" fontId="60" fillId="0" borderId="4" xfId="43" applyNumberFormat="1" applyFont="1" applyBorder="1" applyAlignment="1" applyProtection="1">
      <alignment vertical="center"/>
      <protection locked="0"/>
    </xf>
    <xf numFmtId="178" fontId="60" fillId="0" borderId="5" xfId="43" applyNumberFormat="1" applyFont="1" applyBorder="1" applyAlignment="1" applyProtection="1">
      <alignment vertical="center"/>
      <protection locked="0"/>
    </xf>
    <xf numFmtId="38" fontId="61" fillId="0" borderId="0" xfId="43" applyFont="1" applyAlignment="1" applyProtection="1">
      <alignment vertical="center"/>
    </xf>
    <xf numFmtId="178" fontId="60" fillId="0" borderId="117" xfId="43" applyNumberFormat="1" applyFont="1" applyBorder="1" applyAlignment="1" applyProtection="1">
      <alignment vertical="center"/>
      <protection locked="0"/>
    </xf>
    <xf numFmtId="178" fontId="60" fillId="0" borderId="119" xfId="43" applyNumberFormat="1" applyFont="1" applyBorder="1" applyAlignment="1" applyProtection="1">
      <alignment vertical="center"/>
      <protection locked="0"/>
    </xf>
    <xf numFmtId="178" fontId="60" fillId="0" borderId="120" xfId="43" applyNumberFormat="1" applyFont="1" applyBorder="1" applyAlignment="1" applyProtection="1">
      <alignment vertical="center"/>
      <protection locked="0"/>
    </xf>
    <xf numFmtId="0" fontId="45" fillId="0" borderId="0" xfId="0" applyFont="1" applyBorder="1" applyAlignment="1" applyProtection="1">
      <alignment vertical="center"/>
    </xf>
    <xf numFmtId="0" fontId="45" fillId="0" borderId="0" xfId="0" applyFont="1" applyBorder="1" applyAlignment="1" applyProtection="1">
      <alignment horizontal="left" vertical="center"/>
    </xf>
    <xf numFmtId="178" fontId="60" fillId="0" borderId="23" xfId="43" applyNumberFormat="1" applyFont="1" applyBorder="1" applyAlignment="1" applyProtection="1">
      <alignment vertical="center"/>
      <protection locked="0"/>
    </xf>
    <xf numFmtId="178" fontId="60" fillId="0" borderId="18" xfId="43" applyNumberFormat="1" applyFont="1" applyBorder="1" applyAlignment="1" applyProtection="1">
      <alignment vertical="center"/>
      <protection locked="0"/>
    </xf>
    <xf numFmtId="178" fontId="60" fillId="0" borderId="0" xfId="43" applyNumberFormat="1" applyFont="1" applyBorder="1" applyAlignment="1" applyProtection="1">
      <alignment vertical="center"/>
      <protection locked="0"/>
    </xf>
    <xf numFmtId="178" fontId="60" fillId="0" borderId="133" xfId="43" applyNumberFormat="1" applyFont="1" applyBorder="1" applyAlignment="1" applyProtection="1">
      <alignment vertical="center"/>
      <protection locked="0"/>
    </xf>
    <xf numFmtId="178" fontId="60" fillId="0" borderId="74" xfId="43" applyNumberFormat="1" applyFont="1" applyBorder="1" applyAlignment="1" applyProtection="1">
      <alignment vertical="center"/>
      <protection locked="0"/>
    </xf>
    <xf numFmtId="178" fontId="60" fillId="0" borderId="75" xfId="43" applyNumberFormat="1" applyFont="1" applyBorder="1" applyAlignment="1" applyProtection="1">
      <alignment vertical="center"/>
      <protection locked="0"/>
    </xf>
    <xf numFmtId="178" fontId="60" fillId="0" borderId="139" xfId="43" applyNumberFormat="1" applyFont="1" applyBorder="1" applyAlignment="1" applyProtection="1">
      <alignment vertical="center"/>
      <protection locked="0"/>
    </xf>
    <xf numFmtId="178" fontId="60" fillId="0" borderId="136" xfId="43" applyNumberFormat="1" applyFont="1" applyBorder="1" applyAlignment="1" applyProtection="1">
      <alignment vertical="center"/>
      <protection locked="0"/>
    </xf>
    <xf numFmtId="178" fontId="60" fillId="0" borderId="137" xfId="43" applyNumberFormat="1" applyFont="1" applyBorder="1" applyAlignment="1" applyProtection="1">
      <alignment vertical="center"/>
      <protection locked="0"/>
    </xf>
    <xf numFmtId="178" fontId="60" fillId="0" borderId="153" xfId="43" applyNumberFormat="1" applyFont="1" applyBorder="1" applyAlignment="1" applyProtection="1">
      <alignment vertical="center"/>
      <protection locked="0"/>
    </xf>
    <xf numFmtId="178" fontId="60" fillId="0" borderId="150" xfId="43" applyNumberFormat="1" applyFont="1" applyBorder="1" applyAlignment="1" applyProtection="1">
      <alignment vertical="center"/>
      <protection locked="0"/>
    </xf>
    <xf numFmtId="178" fontId="60" fillId="0" borderId="151" xfId="43" applyNumberFormat="1" applyFont="1" applyBorder="1" applyAlignment="1" applyProtection="1">
      <alignment vertical="center"/>
      <protection locked="0"/>
    </xf>
    <xf numFmtId="178" fontId="60" fillId="0" borderId="157" xfId="43" applyNumberFormat="1" applyFont="1" applyBorder="1" applyAlignment="1" applyProtection="1">
      <alignment vertical="center"/>
      <protection locked="0"/>
    </xf>
    <xf numFmtId="178" fontId="60" fillId="0" borderId="6" xfId="43" applyNumberFormat="1" applyFont="1" applyBorder="1" applyAlignment="1" applyProtection="1">
      <alignment vertical="center"/>
      <protection locked="0"/>
    </xf>
    <xf numFmtId="178" fontId="60" fillId="0" borderId="7" xfId="43" applyNumberFormat="1" applyFont="1" applyBorder="1" applyAlignment="1" applyProtection="1">
      <alignment vertical="center"/>
      <protection locked="0"/>
    </xf>
    <xf numFmtId="178" fontId="60" fillId="0" borderId="162" xfId="43" applyNumberFormat="1" applyFont="1" applyBorder="1" applyAlignment="1" applyProtection="1">
      <alignment vertical="center"/>
      <protection locked="0"/>
    </xf>
    <xf numFmtId="178" fontId="60" fillId="0" borderId="8" xfId="43" applyNumberFormat="1" applyFont="1" applyBorder="1" applyAlignment="1" applyProtection="1">
      <alignment vertical="center"/>
      <protection locked="0"/>
    </xf>
    <xf numFmtId="178" fontId="60" fillId="0" borderId="9" xfId="43" applyNumberFormat="1" applyFont="1" applyBorder="1" applyAlignment="1" applyProtection="1">
      <alignment vertical="center"/>
      <protection locked="0"/>
    </xf>
    <xf numFmtId="178" fontId="60" fillId="0" borderId="165" xfId="43" applyNumberFormat="1" applyFont="1" applyBorder="1" applyAlignment="1" applyProtection="1">
      <alignment vertical="center"/>
      <protection locked="0"/>
    </xf>
    <xf numFmtId="178" fontId="60" fillId="0" borderId="64" xfId="43" applyNumberFormat="1" applyFont="1" applyBorder="1" applyAlignment="1" applyProtection="1">
      <alignment vertical="center"/>
      <protection locked="0"/>
    </xf>
    <xf numFmtId="178" fontId="60" fillId="0" borderId="13" xfId="43" applyNumberFormat="1" applyFont="1" applyBorder="1" applyAlignment="1" applyProtection="1">
      <alignment vertical="center"/>
      <protection locked="0"/>
    </xf>
    <xf numFmtId="0" fontId="45" fillId="0" borderId="138" xfId="0" applyFont="1" applyBorder="1" applyAlignment="1" applyProtection="1">
      <alignment vertical="center" wrapText="1"/>
    </xf>
    <xf numFmtId="178" fontId="60" fillId="0" borderId="12" xfId="43" applyNumberFormat="1" applyFont="1" applyBorder="1" applyAlignment="1" applyProtection="1">
      <alignment vertical="center"/>
      <protection locked="0"/>
    </xf>
    <xf numFmtId="0" fontId="60" fillId="0" borderId="0" xfId="0" applyFont="1" applyBorder="1" applyAlignment="1" applyProtection="1">
      <alignment vertical="center"/>
    </xf>
    <xf numFmtId="178" fontId="60" fillId="0" borderId="0" xfId="43" applyNumberFormat="1" applyFont="1" applyBorder="1" applyAlignment="1" applyProtection="1">
      <alignment vertical="center"/>
    </xf>
    <xf numFmtId="38" fontId="61" fillId="0" borderId="0" xfId="43" applyFont="1" applyBorder="1" applyAlignment="1" applyProtection="1">
      <alignment vertical="center"/>
    </xf>
    <xf numFmtId="0" fontId="60" fillId="0" borderId="0" xfId="0" applyFont="1" applyAlignment="1" applyProtection="1">
      <alignment horizontal="center" vertical="center"/>
    </xf>
    <xf numFmtId="178" fontId="60" fillId="0" borderId="110" xfId="43" applyNumberFormat="1" applyFont="1" applyBorder="1" applyAlignment="1" applyProtection="1">
      <alignment horizontal="center"/>
    </xf>
    <xf numFmtId="178" fontId="60" fillId="0" borderId="118" xfId="43" applyNumberFormat="1" applyFont="1" applyBorder="1" applyAlignment="1" applyProtection="1">
      <alignment horizontal="center"/>
    </xf>
    <xf numFmtId="178" fontId="60" fillId="0" borderId="80" xfId="43" applyNumberFormat="1" applyFont="1" applyFill="1" applyBorder="1" applyAlignment="1" applyProtection="1">
      <alignment horizontal="center"/>
    </xf>
    <xf numFmtId="178" fontId="60" fillId="0" borderId="10" xfId="43" applyNumberFormat="1" applyFont="1" applyBorder="1" applyAlignment="1" applyProtection="1">
      <alignment horizontal="center"/>
    </xf>
    <xf numFmtId="178" fontId="60" fillId="0" borderId="73" xfId="43" applyNumberFormat="1" applyFont="1" applyBorder="1" applyAlignment="1" applyProtection="1">
      <alignment horizontal="center"/>
    </xf>
    <xf numFmtId="178" fontId="60" fillId="0" borderId="82" xfId="43" applyNumberFormat="1" applyFont="1" applyBorder="1" applyAlignment="1" applyProtection="1">
      <alignment horizontal="center"/>
    </xf>
    <xf numFmtId="178" fontId="60" fillId="0" borderId="148" xfId="43" applyNumberFormat="1" applyFont="1" applyBorder="1" applyAlignment="1" applyProtection="1">
      <alignment horizontal="center"/>
    </xf>
    <xf numFmtId="178" fontId="60" fillId="0" borderId="154" xfId="43" applyNumberFormat="1" applyFont="1" applyBorder="1" applyAlignment="1" applyProtection="1">
      <alignment horizontal="center"/>
    </xf>
    <xf numFmtId="178" fontId="60" fillId="0" borderId="92" xfId="43" applyNumberFormat="1" applyFont="1" applyBorder="1" applyAlignment="1" applyProtection="1">
      <alignment horizontal="center"/>
    </xf>
    <xf numFmtId="178" fontId="60" fillId="0" borderId="163" xfId="43" applyNumberFormat="1" applyFont="1" applyBorder="1" applyAlignment="1" applyProtection="1">
      <alignment horizontal="center"/>
    </xf>
    <xf numFmtId="178" fontId="60" fillId="0" borderId="166" xfId="43" applyNumberFormat="1" applyFont="1" applyBorder="1" applyAlignment="1" applyProtection="1">
      <alignment horizontal="center"/>
    </xf>
    <xf numFmtId="178" fontId="60" fillId="0" borderId="14" xfId="43" applyNumberFormat="1" applyFont="1" applyBorder="1" applyAlignment="1" applyProtection="1">
      <alignment horizontal="center"/>
    </xf>
    <xf numFmtId="0" fontId="45" fillId="0" borderId="0" xfId="0" applyFont="1" applyAlignment="1">
      <alignment horizontal="center" vertical="center"/>
    </xf>
    <xf numFmtId="0" fontId="61" fillId="0" borderId="0" xfId="0" applyFont="1" applyAlignment="1" applyProtection="1">
      <alignment horizontal="center" vertical="center"/>
    </xf>
    <xf numFmtId="178" fontId="60" fillId="0" borderId="0" xfId="43" applyNumberFormat="1" applyFont="1" applyBorder="1" applyAlignment="1" applyProtection="1">
      <alignment horizontal="center"/>
    </xf>
    <xf numFmtId="178" fontId="60" fillId="0" borderId="10" xfId="43" applyNumberFormat="1" applyFont="1" applyFill="1" applyBorder="1" applyAlignment="1" applyProtection="1">
      <alignment horizontal="center"/>
    </xf>
    <xf numFmtId="178" fontId="60" fillId="0" borderId="54" xfId="43" applyNumberFormat="1" applyFont="1" applyBorder="1" applyAlignment="1" applyProtection="1">
      <alignment horizontal="center"/>
    </xf>
    <xf numFmtId="178" fontId="60" fillId="0" borderId="113" xfId="43" applyNumberFormat="1" applyFont="1" applyBorder="1" applyAlignment="1" applyProtection="1">
      <alignment horizontal="center"/>
    </xf>
    <xf numFmtId="178" fontId="60" fillId="0" borderId="123" xfId="43" applyNumberFormat="1" applyFont="1" applyBorder="1" applyAlignment="1" applyProtection="1">
      <alignment horizontal="center"/>
    </xf>
    <xf numFmtId="178" fontId="60" fillId="0" borderId="85" xfId="43" applyNumberFormat="1" applyFont="1" applyBorder="1" applyAlignment="1" applyProtection="1">
      <alignment horizontal="center"/>
    </xf>
    <xf numFmtId="178" fontId="60" fillId="0" borderId="88" xfId="43" applyNumberFormat="1" applyFont="1" applyBorder="1" applyAlignment="1" applyProtection="1">
      <alignment horizontal="center"/>
    </xf>
    <xf numFmtId="178" fontId="60" fillId="0" borderId="86" xfId="43" applyNumberFormat="1" applyFont="1" applyBorder="1" applyAlignment="1" applyProtection="1">
      <alignment horizontal="center"/>
    </xf>
    <xf numFmtId="178" fontId="60" fillId="0" borderId="142" xfId="43" applyNumberFormat="1" applyFont="1" applyBorder="1" applyAlignment="1" applyProtection="1">
      <alignment horizontal="center"/>
    </xf>
    <xf numFmtId="178" fontId="60" fillId="0" borderId="149" xfId="43" applyNumberFormat="1" applyFont="1" applyBorder="1" applyAlignment="1" applyProtection="1">
      <alignment horizontal="center"/>
    </xf>
    <xf numFmtId="178" fontId="60" fillId="0" borderId="155" xfId="43" applyNumberFormat="1" applyFont="1" applyBorder="1" applyAlignment="1" applyProtection="1">
      <alignment horizontal="center"/>
    </xf>
    <xf numFmtId="178" fontId="60" fillId="0" borderId="158" xfId="43" applyNumberFormat="1" applyFont="1" applyBorder="1" applyAlignment="1" applyProtection="1">
      <alignment horizontal="center"/>
    </xf>
    <xf numFmtId="178" fontId="60" fillId="0" borderId="164" xfId="43" applyNumberFormat="1" applyFont="1" applyBorder="1" applyAlignment="1" applyProtection="1">
      <alignment horizontal="center"/>
    </xf>
    <xf numFmtId="178" fontId="60" fillId="0" borderId="167" xfId="43" applyNumberFormat="1" applyFont="1" applyBorder="1" applyAlignment="1" applyProtection="1">
      <alignment horizontal="center"/>
    </xf>
    <xf numFmtId="178" fontId="60" fillId="0" borderId="168" xfId="43" applyNumberFormat="1" applyFont="1" applyBorder="1" applyAlignment="1" applyProtection="1">
      <alignment horizontal="center"/>
    </xf>
    <xf numFmtId="178" fontId="60" fillId="0" borderId="0" xfId="43" applyNumberFormat="1" applyFont="1" applyBorder="1" applyAlignment="1" applyProtection="1">
      <alignment horizontal="center" vertical="center"/>
    </xf>
    <xf numFmtId="178" fontId="60" fillId="0" borderId="80" xfId="43" applyNumberFormat="1" applyFont="1" applyBorder="1" applyAlignment="1" applyProtection="1">
      <alignment horizontal="center"/>
    </xf>
    <xf numFmtId="178" fontId="60" fillId="0" borderId="13" xfId="43" applyNumberFormat="1" applyFont="1" applyBorder="1" applyAlignment="1" applyProtection="1">
      <alignment horizontal="center"/>
    </xf>
    <xf numFmtId="178" fontId="60" fillId="0" borderId="146" xfId="43" applyNumberFormat="1" applyFont="1" applyBorder="1" applyAlignment="1" applyProtection="1">
      <alignment horizontal="center"/>
    </xf>
    <xf numFmtId="178" fontId="60" fillId="0" borderId="26" xfId="43" applyNumberFormat="1" applyFont="1" applyBorder="1" applyAlignment="1" applyProtection="1">
      <alignment horizontal="center"/>
    </xf>
    <xf numFmtId="178" fontId="60" fillId="0" borderId="124" xfId="43" applyNumberFormat="1" applyFont="1" applyBorder="1" applyAlignment="1" applyProtection="1">
      <alignment horizontal="center"/>
    </xf>
    <xf numFmtId="178" fontId="60" fillId="0" borderId="127" xfId="43" applyNumberFormat="1" applyFont="1" applyBorder="1" applyAlignment="1" applyProtection="1">
      <alignment horizontal="center"/>
    </xf>
    <xf numFmtId="178" fontId="60" fillId="0" borderId="33" xfId="43" applyNumberFormat="1" applyFont="1" applyBorder="1" applyAlignment="1" applyProtection="1">
      <alignment horizontal="center"/>
    </xf>
    <xf numFmtId="178" fontId="60" fillId="0" borderId="87" xfId="43" applyNumberFormat="1" applyFont="1" applyBorder="1" applyAlignment="1" applyProtection="1">
      <alignment horizontal="center"/>
    </xf>
    <xf numFmtId="178" fontId="60" fillId="0" borderId="138" xfId="43" applyNumberFormat="1" applyFont="1" applyBorder="1" applyAlignment="1" applyProtection="1">
      <alignment horizontal="center"/>
    </xf>
    <xf numFmtId="178" fontId="60" fillId="0" borderId="152" xfId="43" applyNumberFormat="1" applyFont="1" applyBorder="1" applyAlignment="1" applyProtection="1">
      <alignment horizontal="center"/>
    </xf>
    <xf numFmtId="178" fontId="60" fillId="0" borderId="29" xfId="43" applyNumberFormat="1" applyFont="1" applyBorder="1" applyAlignment="1" applyProtection="1">
      <alignment horizontal="center"/>
    </xf>
    <xf numFmtId="178" fontId="60" fillId="0" borderId="24" xfId="43" applyNumberFormat="1" applyFont="1" applyBorder="1" applyAlignment="1" applyProtection="1">
      <alignment horizontal="center"/>
    </xf>
    <xf numFmtId="178" fontId="60" fillId="0" borderId="161" xfId="43" applyNumberFormat="1" applyFont="1" applyBorder="1" applyAlignment="1" applyProtection="1">
      <alignment horizontal="center"/>
    </xf>
    <xf numFmtId="0" fontId="64" fillId="0" borderId="159" xfId="0" applyFont="1" applyBorder="1" applyAlignment="1" applyProtection="1">
      <alignment vertical="center"/>
    </xf>
    <xf numFmtId="0" fontId="64" fillId="0" borderId="160" xfId="0" applyFont="1" applyBorder="1" applyAlignment="1" applyProtection="1">
      <alignment vertical="center"/>
    </xf>
    <xf numFmtId="0" fontId="64" fillId="0" borderId="161" xfId="0" applyFont="1" applyBorder="1" applyAlignment="1" applyProtection="1">
      <alignment vertical="center"/>
    </xf>
    <xf numFmtId="0" fontId="64" fillId="0" borderId="6" xfId="0" applyFont="1" applyBorder="1" applyAlignment="1" applyProtection="1">
      <alignment vertical="center"/>
    </xf>
    <xf numFmtId="0" fontId="64" fillId="0" borderId="7" xfId="0" applyFont="1" applyBorder="1" applyAlignment="1" applyProtection="1">
      <alignment vertical="center"/>
    </xf>
    <xf numFmtId="0" fontId="64" fillId="0" borderId="29" xfId="0" applyFont="1" applyBorder="1" applyAlignment="1" applyProtection="1">
      <alignment vertical="center"/>
    </xf>
    <xf numFmtId="0" fontId="64" fillId="0" borderId="138" xfId="0" applyFont="1" applyBorder="1" applyAlignment="1" applyProtection="1">
      <alignment vertical="center"/>
    </xf>
    <xf numFmtId="0" fontId="61" fillId="0" borderId="146" xfId="0" applyFont="1" applyBorder="1" applyAlignment="1" applyProtection="1">
      <alignment vertical="center"/>
    </xf>
    <xf numFmtId="0" fontId="64" fillId="0" borderId="82" xfId="0" applyFont="1" applyBorder="1" applyAlignment="1" applyProtection="1">
      <alignment vertical="center"/>
    </xf>
    <xf numFmtId="0" fontId="64" fillId="0" borderId="92" xfId="0" applyFont="1" applyBorder="1" applyAlignment="1" applyProtection="1">
      <alignment vertical="center"/>
    </xf>
    <xf numFmtId="0" fontId="45" fillId="0" borderId="82" xfId="0" applyFont="1" applyBorder="1" applyAlignment="1" applyProtection="1">
      <alignment vertical="center" wrapText="1"/>
    </xf>
    <xf numFmtId="0" fontId="64" fillId="0" borderId="8" xfId="0" applyFont="1" applyBorder="1" applyAlignment="1" applyProtection="1">
      <alignment vertical="center"/>
    </xf>
    <xf numFmtId="0" fontId="64" fillId="0" borderId="9" xfId="0" applyFont="1" applyBorder="1" applyAlignment="1" applyProtection="1">
      <alignment vertical="center"/>
    </xf>
    <xf numFmtId="0" fontId="64" fillId="0" borderId="163" xfId="0" applyFont="1" applyBorder="1" applyAlignment="1" applyProtection="1">
      <alignment vertical="center"/>
    </xf>
    <xf numFmtId="0" fontId="61" fillId="0" borderId="29" xfId="0" applyFont="1" applyBorder="1" applyAlignment="1" applyProtection="1">
      <alignment vertical="center"/>
    </xf>
    <xf numFmtId="0" fontId="61" fillId="0" borderId="171" xfId="0" applyFont="1" applyBorder="1" applyAlignment="1" applyProtection="1">
      <alignment vertical="center"/>
    </xf>
    <xf numFmtId="0" fontId="66" fillId="0" borderId="87" xfId="0" applyFont="1" applyBorder="1" applyAlignment="1">
      <alignment horizontal="left" vertical="center" wrapText="1"/>
    </xf>
    <xf numFmtId="0" fontId="66" fillId="0" borderId="34" xfId="0" applyFont="1" applyBorder="1" applyAlignment="1">
      <alignment horizontal="left" vertical="center"/>
    </xf>
    <xf numFmtId="0" fontId="67" fillId="0" borderId="87" xfId="0" applyFont="1" applyBorder="1" applyAlignment="1" applyProtection="1">
      <alignment vertical="center"/>
    </xf>
    <xf numFmtId="0" fontId="65" fillId="0" borderId="138" xfId="0" applyFont="1" applyBorder="1" applyAlignment="1" applyProtection="1">
      <alignment vertical="center"/>
    </xf>
    <xf numFmtId="0" fontId="65" fillId="0" borderId="152" xfId="0" applyFont="1" applyBorder="1" applyAlignment="1" applyProtection="1">
      <alignment vertical="center"/>
    </xf>
    <xf numFmtId="0" fontId="65" fillId="0" borderId="26" xfId="0" applyFont="1" applyBorder="1" applyAlignment="1" applyProtection="1">
      <alignment vertical="center"/>
    </xf>
    <xf numFmtId="0" fontId="65" fillId="0" borderId="29" xfId="0" applyFont="1" applyBorder="1" applyAlignment="1" applyProtection="1">
      <alignment vertical="center"/>
    </xf>
    <xf numFmtId="0" fontId="65" fillId="0" borderId="161" xfId="0" applyFont="1" applyBorder="1" applyAlignment="1" applyProtection="1">
      <alignment vertical="center"/>
    </xf>
    <xf numFmtId="0" fontId="47" fillId="0" borderId="0" xfId="0" applyFont="1" applyAlignment="1">
      <alignment horizontal="left" vertical="center"/>
    </xf>
    <xf numFmtId="0" fontId="65" fillId="0" borderId="33" xfId="0" applyFont="1" applyBorder="1" applyAlignment="1" applyProtection="1">
      <alignment vertical="center" wrapText="1"/>
    </xf>
    <xf numFmtId="0" fontId="65" fillId="0" borderId="170" xfId="0" applyFont="1" applyBorder="1" applyAlignment="1" applyProtection="1">
      <alignment vertical="center"/>
    </xf>
    <xf numFmtId="0" fontId="65" fillId="0" borderId="91" xfId="0" applyFont="1" applyBorder="1" applyAlignment="1" applyProtection="1">
      <alignment vertical="center"/>
    </xf>
    <xf numFmtId="0" fontId="66" fillId="0" borderId="173" xfId="0" applyFont="1" applyBorder="1" applyAlignment="1">
      <alignment horizontal="left" vertical="center" wrapText="1"/>
    </xf>
    <xf numFmtId="0" fontId="66" fillId="0" borderId="174" xfId="0" applyFont="1" applyBorder="1" applyAlignment="1">
      <alignment vertical="center" wrapText="1"/>
    </xf>
    <xf numFmtId="0" fontId="66" fillId="0" borderId="174" xfId="0" applyFont="1" applyBorder="1" applyAlignment="1">
      <alignment horizontal="left" vertical="center"/>
    </xf>
    <xf numFmtId="0" fontId="66" fillId="0" borderId="174" xfId="0" applyFont="1" applyBorder="1" applyAlignment="1">
      <alignment horizontal="center" vertical="center"/>
    </xf>
    <xf numFmtId="0" fontId="64" fillId="0" borderId="156" xfId="0" applyFont="1" applyBorder="1" applyAlignment="1" applyProtection="1">
      <alignment vertical="center"/>
    </xf>
    <xf numFmtId="0" fontId="64" fillId="0" borderId="118" xfId="0" applyFont="1" applyBorder="1" applyAlignment="1" applyProtection="1">
      <alignment vertical="center"/>
    </xf>
    <xf numFmtId="0" fontId="66" fillId="0" borderId="175" xfId="0" applyFont="1" applyBorder="1" applyAlignment="1">
      <alignment horizontal="left" vertical="center" wrapText="1"/>
    </xf>
    <xf numFmtId="0" fontId="66" fillId="0" borderId="81" xfId="0" applyFont="1" applyBorder="1" applyAlignment="1">
      <alignment horizontal="center" vertical="center"/>
    </xf>
    <xf numFmtId="0" fontId="64" fillId="0" borderId="26" xfId="0" applyFont="1" applyBorder="1" applyAlignment="1" applyProtection="1">
      <alignment vertical="center"/>
    </xf>
    <xf numFmtId="0" fontId="64" fillId="0" borderId="53" xfId="0" applyFont="1" applyBorder="1" applyAlignment="1" applyProtection="1">
      <alignment vertical="center"/>
    </xf>
    <xf numFmtId="0" fontId="3" fillId="0" borderId="0" xfId="0" applyFont="1" applyBorder="1" applyAlignment="1">
      <alignment horizontal="center" vertical="center"/>
    </xf>
    <xf numFmtId="0" fontId="3" fillId="0" borderId="2" xfId="0" applyFont="1" applyBorder="1" applyAlignment="1">
      <alignment vertical="center" shrinkToFit="1"/>
    </xf>
    <xf numFmtId="0" fontId="4" fillId="0" borderId="0" xfId="0" applyFont="1" applyBorder="1">
      <alignment vertical="center"/>
    </xf>
    <xf numFmtId="0" fontId="9" fillId="0" borderId="0" xfId="0" applyFont="1" applyBorder="1" applyAlignment="1">
      <alignment vertical="center" shrinkToFit="1"/>
    </xf>
    <xf numFmtId="0" fontId="5" fillId="0" borderId="0" xfId="0" applyFont="1" applyBorder="1">
      <alignment vertical="center"/>
    </xf>
    <xf numFmtId="0" fontId="1" fillId="0" borderId="0" xfId="0" applyFont="1" applyBorder="1">
      <alignment vertical="center"/>
    </xf>
    <xf numFmtId="0" fontId="12" fillId="0" borderId="0" xfId="0" applyFont="1" applyBorder="1">
      <alignment vertical="center"/>
    </xf>
    <xf numFmtId="0" fontId="12" fillId="0" borderId="0" xfId="0" applyFont="1" applyBorder="1" applyAlignment="1">
      <alignment vertical="center"/>
    </xf>
    <xf numFmtId="0" fontId="8" fillId="0" borderId="0" xfId="0" applyFont="1" applyBorder="1">
      <alignment vertical="center"/>
    </xf>
    <xf numFmtId="0" fontId="3" fillId="0" borderId="0" xfId="0" applyFont="1" applyAlignment="1"/>
    <xf numFmtId="0" fontId="3" fillId="0" borderId="0" xfId="0" applyFont="1" applyBorder="1" applyAlignment="1"/>
    <xf numFmtId="178" fontId="60" fillId="2" borderId="78" xfId="43" applyNumberFormat="1" applyFont="1" applyFill="1" applyBorder="1" applyAlignment="1" applyProtection="1">
      <alignment vertical="center"/>
    </xf>
    <xf numFmtId="178" fontId="60" fillId="2" borderId="79" xfId="43" applyNumberFormat="1" applyFont="1" applyFill="1" applyBorder="1" applyAlignment="1" applyProtection="1">
      <alignment vertical="center"/>
    </xf>
    <xf numFmtId="178" fontId="60" fillId="2" borderId="147" xfId="43" applyNumberFormat="1" applyFont="1" applyFill="1" applyBorder="1" applyAlignment="1" applyProtection="1">
      <alignment vertical="center"/>
    </xf>
    <xf numFmtId="178" fontId="60" fillId="2" borderId="144" xfId="43" applyNumberFormat="1" applyFont="1" applyFill="1" applyBorder="1" applyAlignment="1" applyProtection="1">
      <alignment vertical="center"/>
    </xf>
    <xf numFmtId="178" fontId="60" fillId="2" borderId="145" xfId="43" applyNumberFormat="1" applyFont="1" applyFill="1" applyBorder="1" applyAlignment="1" applyProtection="1">
      <alignment vertical="center"/>
    </xf>
    <xf numFmtId="177" fontId="60" fillId="2" borderId="9" xfId="43" applyNumberFormat="1" applyFont="1" applyFill="1" applyBorder="1" applyAlignment="1" applyProtection="1">
      <alignment vertical="center"/>
    </xf>
    <xf numFmtId="177" fontId="60" fillId="2" borderId="5" xfId="43" applyNumberFormat="1" applyFont="1" applyFill="1" applyBorder="1" applyAlignment="1" applyProtection="1">
      <alignment vertical="center"/>
    </xf>
    <xf numFmtId="177" fontId="60" fillId="2" borderId="120" xfId="43" applyNumberFormat="1" applyFont="1" applyFill="1" applyBorder="1" applyAlignment="1" applyProtection="1">
      <alignment vertical="center"/>
    </xf>
    <xf numFmtId="177" fontId="60" fillId="2" borderId="78" xfId="43" applyNumberFormat="1" applyFont="1" applyFill="1" applyBorder="1" applyAlignment="1" applyProtection="1">
      <alignment vertical="center"/>
    </xf>
    <xf numFmtId="177" fontId="60" fillId="2" borderId="0" xfId="43" applyNumberFormat="1" applyFont="1" applyFill="1" applyBorder="1" applyAlignment="1" applyProtection="1">
      <alignment vertical="center"/>
    </xf>
    <xf numFmtId="177" fontId="60" fillId="2" borderId="75" xfId="43" applyNumberFormat="1" applyFont="1" applyFill="1" applyBorder="1" applyAlignment="1" applyProtection="1">
      <alignment vertical="center"/>
    </xf>
    <xf numFmtId="177" fontId="60" fillId="2" borderId="13" xfId="43" applyNumberFormat="1" applyFont="1" applyFill="1" applyBorder="1" applyAlignment="1" applyProtection="1">
      <alignment vertical="center"/>
    </xf>
    <xf numFmtId="177" fontId="60" fillId="2" borderId="144" xfId="43" applyNumberFormat="1" applyFont="1" applyFill="1" applyBorder="1" applyAlignment="1" applyProtection="1">
      <alignment vertical="center"/>
    </xf>
    <xf numFmtId="177" fontId="60" fillId="2" borderId="150" xfId="43" applyNumberFormat="1" applyFont="1" applyFill="1" applyBorder="1" applyAlignment="1" applyProtection="1">
      <alignment vertical="center"/>
    </xf>
    <xf numFmtId="177" fontId="60" fillId="2" borderId="4" xfId="43" applyNumberFormat="1" applyFont="1" applyFill="1" applyBorder="1" applyAlignment="1" applyProtection="1">
      <alignment vertical="center"/>
    </xf>
    <xf numFmtId="177" fontId="60" fillId="2" borderId="6" xfId="43" applyNumberFormat="1" applyFont="1" applyFill="1" applyBorder="1" applyAlignment="1" applyProtection="1">
      <alignment vertical="center"/>
    </xf>
    <xf numFmtId="177" fontId="60" fillId="2" borderId="8" xfId="43" applyNumberFormat="1" applyFont="1" applyFill="1" applyBorder="1" applyAlignment="1" applyProtection="1">
      <alignment vertical="center"/>
    </xf>
    <xf numFmtId="177" fontId="60" fillId="2" borderId="159" xfId="43" applyNumberFormat="1" applyFont="1" applyFill="1" applyBorder="1" applyAlignment="1" applyProtection="1">
      <alignment vertical="center"/>
    </xf>
    <xf numFmtId="177" fontId="60" fillId="2" borderId="18" xfId="43" applyNumberFormat="1" applyFont="1" applyFill="1" applyBorder="1" applyAlignment="1" applyProtection="1">
      <alignment vertical="center"/>
    </xf>
    <xf numFmtId="177" fontId="60" fillId="2" borderId="119" xfId="43" applyNumberFormat="1" applyFont="1" applyFill="1" applyBorder="1" applyAlignment="1" applyProtection="1">
      <alignment vertical="center"/>
    </xf>
    <xf numFmtId="177" fontId="60" fillId="2" borderId="64" xfId="43" applyNumberFormat="1" applyFont="1" applyFill="1" applyBorder="1" applyAlignment="1" applyProtection="1">
      <alignment vertical="center"/>
    </xf>
    <xf numFmtId="177" fontId="60" fillId="2" borderId="12" xfId="43" applyNumberFormat="1" applyFont="1" applyFill="1" applyBorder="1" applyAlignment="1" applyProtection="1">
      <alignment vertical="center"/>
    </xf>
    <xf numFmtId="178" fontId="60" fillId="2" borderId="5" xfId="43" applyNumberFormat="1" applyFont="1" applyFill="1" applyBorder="1" applyAlignment="1" applyProtection="1">
      <alignment vertical="center"/>
    </xf>
    <xf numFmtId="178" fontId="60" fillId="2" borderId="120" xfId="43" applyNumberFormat="1" applyFont="1" applyFill="1" applyBorder="1" applyAlignment="1" applyProtection="1">
      <alignment vertical="center"/>
    </xf>
    <xf numFmtId="178" fontId="60" fillId="2" borderId="0" xfId="43" applyNumberFormat="1" applyFont="1" applyFill="1" applyBorder="1" applyAlignment="1" applyProtection="1">
      <alignment vertical="center"/>
    </xf>
    <xf numFmtId="178" fontId="60" fillId="2" borderId="75" xfId="43" applyNumberFormat="1" applyFont="1" applyFill="1" applyBorder="1" applyAlignment="1" applyProtection="1">
      <alignment vertical="center"/>
    </xf>
    <xf numFmtId="178" fontId="60" fillId="2" borderId="137" xfId="43" applyNumberFormat="1" applyFont="1" applyFill="1" applyBorder="1" applyAlignment="1" applyProtection="1">
      <alignment vertical="center"/>
    </xf>
    <xf numFmtId="178" fontId="60" fillId="2" borderId="151" xfId="43" applyNumberFormat="1" applyFont="1" applyFill="1" applyBorder="1" applyAlignment="1" applyProtection="1">
      <alignment vertical="center"/>
    </xf>
    <xf numFmtId="178" fontId="60" fillId="2" borderId="7" xfId="43" applyNumberFormat="1" applyFont="1" applyFill="1" applyBorder="1" applyAlignment="1" applyProtection="1">
      <alignment vertical="center"/>
    </xf>
    <xf numFmtId="178" fontId="60" fillId="2" borderId="9" xfId="43" applyNumberFormat="1" applyFont="1" applyFill="1" applyBorder="1" applyAlignment="1" applyProtection="1">
      <alignment vertical="center"/>
    </xf>
    <xf numFmtId="178" fontId="60" fillId="2" borderId="160" xfId="43" applyNumberFormat="1" applyFont="1" applyFill="1" applyBorder="1" applyAlignment="1" applyProtection="1">
      <alignment vertical="center"/>
    </xf>
    <xf numFmtId="178" fontId="60" fillId="2" borderId="13" xfId="43" applyNumberFormat="1" applyFont="1" applyFill="1" applyBorder="1" applyAlignment="1" applyProtection="1">
      <alignment vertical="center"/>
    </xf>
    <xf numFmtId="178" fontId="60" fillId="2" borderId="4" xfId="43" applyNumberFormat="1" applyFont="1" applyFill="1" applyBorder="1" applyAlignment="1" applyProtection="1">
      <alignment vertical="center"/>
    </xf>
    <xf numFmtId="178" fontId="60" fillId="2" borderId="119" xfId="43" applyNumberFormat="1" applyFont="1" applyFill="1" applyBorder="1" applyAlignment="1" applyProtection="1">
      <alignment vertical="center"/>
    </xf>
    <xf numFmtId="178" fontId="60" fillId="2" borderId="18" xfId="43" applyNumberFormat="1" applyFont="1" applyFill="1" applyBorder="1" applyAlignment="1" applyProtection="1">
      <alignment vertical="center"/>
    </xf>
    <xf numFmtId="178" fontId="60" fillId="2" borderId="74" xfId="43" applyNumberFormat="1" applyFont="1" applyFill="1" applyBorder="1" applyAlignment="1" applyProtection="1">
      <alignment vertical="center"/>
    </xf>
    <xf numFmtId="178" fontId="60" fillId="2" borderId="136" xfId="43" applyNumberFormat="1" applyFont="1" applyFill="1" applyBorder="1" applyAlignment="1" applyProtection="1">
      <alignment vertical="center"/>
    </xf>
    <xf numFmtId="178" fontId="60" fillId="2" borderId="150" xfId="43" applyNumberFormat="1" applyFont="1" applyFill="1" applyBorder="1" applyAlignment="1" applyProtection="1">
      <alignment vertical="center"/>
    </xf>
    <xf numFmtId="178" fontId="60" fillId="2" borderId="6" xfId="43" applyNumberFormat="1" applyFont="1" applyFill="1" applyBorder="1" applyAlignment="1" applyProtection="1">
      <alignment vertical="center"/>
    </xf>
    <xf numFmtId="178" fontId="60" fillId="2" borderId="8" xfId="43" applyNumberFormat="1" applyFont="1" applyFill="1" applyBorder="1" applyAlignment="1" applyProtection="1">
      <alignment vertical="center"/>
    </xf>
    <xf numFmtId="178" fontId="60" fillId="2" borderId="159" xfId="43" applyNumberFormat="1" applyFont="1" applyFill="1" applyBorder="1" applyAlignment="1" applyProtection="1">
      <alignment vertical="center"/>
    </xf>
    <xf numFmtId="178" fontId="60" fillId="2" borderId="12" xfId="43" applyNumberFormat="1" applyFont="1" applyFill="1" applyBorder="1" applyAlignment="1" applyProtection="1">
      <alignment vertical="center"/>
    </xf>
    <xf numFmtId="178" fontId="60" fillId="2" borderId="126" xfId="43" applyNumberFormat="1" applyFont="1" applyFill="1" applyBorder="1" applyAlignment="1" applyProtection="1">
      <alignment vertical="center"/>
    </xf>
    <xf numFmtId="178" fontId="60" fillId="2" borderId="38" xfId="43" applyNumberFormat="1" applyFont="1" applyFill="1" applyBorder="1" applyAlignment="1" applyProtection="1">
      <alignment vertical="center"/>
    </xf>
    <xf numFmtId="178" fontId="60" fillId="2" borderId="37" xfId="43" applyNumberFormat="1" applyFont="1" applyFill="1" applyBorder="1" applyAlignment="1" applyProtection="1">
      <alignment vertical="center"/>
    </xf>
    <xf numFmtId="177" fontId="60" fillId="2" borderId="137" xfId="43" applyNumberFormat="1" applyFont="1" applyFill="1" applyBorder="1" applyAlignment="1" applyProtection="1">
      <alignment vertical="center"/>
    </xf>
    <xf numFmtId="178" fontId="60" fillId="0" borderId="163" xfId="43" applyNumberFormat="1" applyFont="1" applyBorder="1" applyAlignment="1" applyProtection="1">
      <alignment horizontal="center"/>
      <protection locked="0"/>
    </xf>
    <xf numFmtId="178" fontId="60" fillId="0" borderId="8" xfId="43" applyNumberFormat="1" applyFont="1" applyFill="1" applyBorder="1" applyAlignment="1" applyProtection="1">
      <alignment vertical="center"/>
      <protection locked="0"/>
    </xf>
    <xf numFmtId="178" fontId="60" fillId="0" borderId="110" xfId="43" applyNumberFormat="1" applyFont="1" applyBorder="1" applyAlignment="1" applyProtection="1">
      <alignment horizontal="center"/>
      <protection locked="0"/>
    </xf>
    <xf numFmtId="178" fontId="60" fillId="0" borderId="5" xfId="43" applyNumberFormat="1" applyFont="1" applyBorder="1" applyAlignment="1" applyProtection="1">
      <alignment horizontal="center"/>
      <protection locked="0"/>
    </xf>
    <xf numFmtId="178" fontId="60" fillId="0" borderId="4" xfId="43" applyNumberFormat="1" applyFont="1" applyFill="1" applyBorder="1" applyAlignment="1" applyProtection="1">
      <alignment vertical="center"/>
      <protection locked="0"/>
    </xf>
    <xf numFmtId="178" fontId="60" fillId="0" borderId="118" xfId="43" applyNumberFormat="1" applyFont="1" applyBorder="1" applyAlignment="1" applyProtection="1">
      <alignment horizontal="center"/>
      <protection locked="0"/>
    </xf>
    <xf numFmtId="178" fontId="60" fillId="0" borderId="120" xfId="43" applyNumberFormat="1" applyFont="1" applyBorder="1" applyAlignment="1" applyProtection="1">
      <alignment horizontal="center"/>
      <protection locked="0"/>
    </xf>
    <xf numFmtId="178" fontId="60" fillId="0" borderId="6" xfId="43" applyNumberFormat="1" applyFont="1" applyFill="1" applyBorder="1" applyAlignment="1" applyProtection="1">
      <alignment vertical="center"/>
      <protection locked="0"/>
    </xf>
    <xf numFmtId="178" fontId="60" fillId="0" borderId="92" xfId="43" applyNumberFormat="1" applyFont="1" applyBorder="1" applyAlignment="1" applyProtection="1">
      <alignment horizontal="center"/>
      <protection locked="0"/>
    </xf>
    <xf numFmtId="178" fontId="60" fillId="0" borderId="10" xfId="43" applyNumberFormat="1" applyFont="1" applyBorder="1" applyAlignment="1" applyProtection="1">
      <alignment horizontal="center"/>
      <protection locked="0"/>
    </xf>
    <xf numFmtId="178" fontId="60" fillId="0" borderId="0" xfId="43" applyNumberFormat="1" applyFont="1" applyBorder="1" applyAlignment="1" applyProtection="1">
      <alignment horizontal="center"/>
      <protection locked="0"/>
    </xf>
    <xf numFmtId="178" fontId="60" fillId="0" borderId="18" xfId="43" applyNumberFormat="1" applyFont="1" applyFill="1" applyBorder="1" applyAlignment="1" applyProtection="1">
      <alignment vertical="center"/>
      <protection locked="0"/>
    </xf>
    <xf numFmtId="178" fontId="60" fillId="0" borderId="73" xfId="43" applyNumberFormat="1" applyFont="1" applyBorder="1" applyAlignment="1" applyProtection="1">
      <alignment horizontal="center"/>
      <protection locked="0"/>
    </xf>
    <xf numFmtId="178" fontId="60" fillId="0" borderId="75" xfId="43" applyNumberFormat="1" applyFont="1" applyBorder="1" applyAlignment="1" applyProtection="1">
      <alignment horizontal="center"/>
      <protection locked="0"/>
    </xf>
    <xf numFmtId="178" fontId="60" fillId="0" borderId="74" xfId="43" applyNumberFormat="1" applyFont="1" applyFill="1" applyBorder="1" applyAlignment="1" applyProtection="1">
      <alignment vertical="center"/>
      <protection locked="0"/>
    </xf>
    <xf numFmtId="178" fontId="60" fillId="0" borderId="14" xfId="43" applyNumberFormat="1" applyFont="1" applyBorder="1" applyAlignment="1" applyProtection="1">
      <alignment horizontal="center"/>
      <protection locked="0"/>
    </xf>
    <xf numFmtId="178" fontId="60" fillId="0" borderId="12" xfId="43" applyNumberFormat="1" applyFont="1" applyFill="1" applyBorder="1" applyAlignment="1" applyProtection="1">
      <alignment vertical="center"/>
      <protection locked="0"/>
    </xf>
    <xf numFmtId="178" fontId="60" fillId="0" borderId="154" xfId="43" applyNumberFormat="1" applyFont="1" applyBorder="1" applyAlignment="1" applyProtection="1">
      <alignment horizontal="center"/>
      <protection locked="0"/>
    </xf>
    <xf numFmtId="178" fontId="60" fillId="0" borderId="150" xfId="43" applyNumberFormat="1" applyFont="1" applyFill="1" applyBorder="1" applyAlignment="1" applyProtection="1">
      <alignment vertical="center"/>
      <protection locked="0"/>
    </xf>
    <xf numFmtId="178" fontId="60" fillId="0" borderId="166" xfId="43" applyNumberFormat="1" applyFont="1" applyBorder="1" applyAlignment="1" applyProtection="1">
      <alignment horizontal="center"/>
      <protection locked="0"/>
    </xf>
    <xf numFmtId="178" fontId="60" fillId="0" borderId="159" xfId="43" applyNumberFormat="1" applyFont="1" applyFill="1" applyBorder="1" applyAlignment="1" applyProtection="1">
      <alignment vertical="center"/>
      <protection locked="0"/>
    </xf>
    <xf numFmtId="178" fontId="60" fillId="0" borderId="119" xfId="43" applyNumberFormat="1" applyFont="1" applyFill="1" applyBorder="1" applyAlignment="1" applyProtection="1">
      <alignment vertical="center"/>
      <protection locked="0"/>
    </xf>
    <xf numFmtId="178" fontId="60" fillId="0" borderId="64" xfId="43" applyNumberFormat="1" applyFont="1" applyFill="1" applyBorder="1" applyAlignment="1" applyProtection="1">
      <alignment vertical="center"/>
      <protection locked="0"/>
    </xf>
    <xf numFmtId="178" fontId="60" fillId="0" borderId="111" xfId="43" applyNumberFormat="1" applyFont="1" applyFill="1" applyBorder="1" applyAlignment="1" applyProtection="1">
      <alignment vertical="center"/>
      <protection locked="0"/>
    </xf>
    <xf numFmtId="178" fontId="60" fillId="0" borderId="112" xfId="43" applyNumberFormat="1" applyFont="1" applyBorder="1" applyAlignment="1" applyProtection="1">
      <alignment horizontal="center"/>
      <protection locked="0"/>
    </xf>
    <xf numFmtId="178" fontId="60" fillId="0" borderId="115" xfId="43" applyNumberFormat="1" applyFont="1" applyFill="1" applyBorder="1" applyAlignment="1" applyProtection="1">
      <alignment vertical="center"/>
      <protection locked="0"/>
    </xf>
    <xf numFmtId="178" fontId="60" fillId="0" borderId="116" xfId="43" applyNumberFormat="1" applyFont="1" applyBorder="1" applyAlignment="1" applyProtection="1">
      <alignment horizontal="center"/>
      <protection locked="0"/>
    </xf>
    <xf numFmtId="178" fontId="60" fillId="0" borderId="121" xfId="43" applyNumberFormat="1" applyFont="1" applyFill="1" applyBorder="1" applyAlignment="1" applyProtection="1">
      <alignment vertical="center"/>
      <protection locked="0"/>
    </xf>
    <xf numFmtId="178" fontId="60" fillId="0" borderId="122" xfId="43" applyNumberFormat="1" applyFont="1" applyBorder="1" applyAlignment="1" applyProtection="1">
      <alignment horizontal="center"/>
      <protection locked="0"/>
    </xf>
    <xf numFmtId="178" fontId="60" fillId="0" borderId="131" xfId="43" applyNumberFormat="1" applyFont="1" applyFill="1" applyBorder="1" applyAlignment="1" applyProtection="1">
      <alignment vertical="center"/>
      <protection locked="0"/>
    </xf>
    <xf numFmtId="178" fontId="60" fillId="0" borderId="132" xfId="43" applyNumberFormat="1" applyFont="1" applyBorder="1" applyAlignment="1" applyProtection="1">
      <alignment horizontal="center"/>
      <protection locked="0"/>
    </xf>
    <xf numFmtId="178" fontId="60" fillId="0" borderId="134" xfId="43" applyNumberFormat="1" applyFont="1" applyFill="1" applyBorder="1" applyAlignment="1" applyProtection="1">
      <alignment vertical="center"/>
      <protection locked="0"/>
    </xf>
    <xf numFmtId="178" fontId="60" fillId="0" borderId="135" xfId="43" applyNumberFormat="1" applyFont="1" applyBorder="1" applyAlignment="1" applyProtection="1">
      <alignment horizontal="center"/>
      <protection locked="0"/>
    </xf>
    <xf numFmtId="178" fontId="60" fillId="0" borderId="82" xfId="43" applyNumberFormat="1" applyFont="1" applyBorder="1" applyAlignment="1" applyProtection="1">
      <alignment horizontal="center"/>
      <protection locked="0"/>
    </xf>
    <xf numFmtId="178" fontId="60" fillId="0" borderId="137" xfId="43" applyNumberFormat="1" applyFont="1" applyBorder="1" applyAlignment="1" applyProtection="1">
      <alignment horizontal="center"/>
      <protection locked="0"/>
    </xf>
    <xf numFmtId="178" fontId="60" fillId="0" borderId="140" xfId="43" applyNumberFormat="1" applyFont="1" applyFill="1" applyBorder="1" applyAlignment="1" applyProtection="1">
      <alignment vertical="center"/>
      <protection locked="0"/>
    </xf>
    <xf numFmtId="178" fontId="60" fillId="0" borderId="141" xfId="43" applyNumberFormat="1" applyFont="1" applyBorder="1" applyAlignment="1" applyProtection="1">
      <alignment horizontal="center"/>
      <protection locked="0"/>
    </xf>
    <xf numFmtId="0" fontId="64" fillId="0" borderId="26" xfId="0" applyFont="1" applyBorder="1" applyAlignment="1" applyProtection="1">
      <alignment vertical="center"/>
      <protection locked="0"/>
    </xf>
    <xf numFmtId="0" fontId="64" fillId="0" borderId="138" xfId="0" applyFont="1" applyBorder="1" applyAlignment="1" applyProtection="1">
      <alignment vertical="center"/>
      <protection locked="0"/>
    </xf>
    <xf numFmtId="0" fontId="64" fillId="0" borderId="161" xfId="0" applyFont="1" applyBorder="1" applyAlignment="1" applyProtection="1">
      <alignment vertical="center"/>
      <protection locked="0"/>
    </xf>
    <xf numFmtId="0" fontId="64" fillId="0" borderId="29" xfId="0" applyFont="1" applyBorder="1" applyAlignment="1" applyProtection="1">
      <alignment vertical="center"/>
      <protection locked="0"/>
    </xf>
    <xf numFmtId="0" fontId="45" fillId="0" borderId="138" xfId="0" applyFont="1" applyBorder="1" applyAlignment="1" applyProtection="1">
      <alignment vertical="center" wrapText="1"/>
      <protection locked="0"/>
    </xf>
    <xf numFmtId="0" fontId="45" fillId="0" borderId="0" xfId="0" applyFont="1" applyAlignment="1" applyProtection="1">
      <alignment vertical="center"/>
    </xf>
    <xf numFmtId="0" fontId="45" fillId="0" borderId="0" xfId="0" applyFont="1" applyAlignment="1" applyProtection="1">
      <alignment horizontal="center" vertical="center"/>
    </xf>
    <xf numFmtId="178" fontId="60" fillId="0" borderId="9" xfId="43" applyNumberFormat="1" applyFont="1" applyBorder="1" applyAlignment="1" applyProtection="1">
      <alignment horizontal="center"/>
    </xf>
    <xf numFmtId="178" fontId="60" fillId="0" borderId="5" xfId="43" applyNumberFormat="1" applyFont="1" applyBorder="1" applyAlignment="1" applyProtection="1">
      <alignment horizontal="center"/>
    </xf>
    <xf numFmtId="178" fontId="60" fillId="0" borderId="120" xfId="43" applyNumberFormat="1" applyFont="1" applyBorder="1" applyAlignment="1" applyProtection="1">
      <alignment horizontal="center"/>
    </xf>
    <xf numFmtId="178" fontId="60" fillId="0" borderId="75" xfId="43" applyNumberFormat="1" applyFont="1" applyBorder="1" applyAlignment="1" applyProtection="1">
      <alignment horizontal="center"/>
    </xf>
    <xf numFmtId="0" fontId="3" fillId="0" borderId="0" xfId="0" applyFont="1" applyAlignment="1">
      <alignment horizontal="lef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4" fontId="9" fillId="0" borderId="5" xfId="0" applyNumberFormat="1" applyFont="1" applyBorder="1" applyAlignment="1">
      <alignment horizontal="right"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8" fillId="0" borderId="2" xfId="0" applyFont="1" applyBorder="1" applyAlignment="1">
      <alignment horizontal="center" vertical="center"/>
    </xf>
    <xf numFmtId="4" fontId="9" fillId="0" borderId="2" xfId="0" applyNumberFormat="1" applyFont="1" applyBorder="1" applyAlignment="1">
      <alignment horizontal="right" vertical="center"/>
    </xf>
    <xf numFmtId="0" fontId="9" fillId="0" borderId="2" xfId="0" applyNumberFormat="1"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9" fillId="0" borderId="2" xfId="0" applyFont="1" applyBorder="1" applyAlignment="1">
      <alignment horizontal="right" vertical="center"/>
    </xf>
    <xf numFmtId="0" fontId="9" fillId="0" borderId="2"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23" xfId="0" applyFont="1" applyBorder="1" applyAlignment="1">
      <alignment horizontal="left" vertical="top"/>
    </xf>
    <xf numFmtId="0" fontId="3" fillId="0" borderId="0" xfId="0" applyFont="1" applyBorder="1" applyAlignment="1">
      <alignment horizontal="left" vertical="top"/>
    </xf>
    <xf numFmtId="0" fontId="3" fillId="0" borderId="10" xfId="0" applyFont="1" applyBorder="1" applyAlignment="1">
      <alignment horizontal="left" vertical="top"/>
    </xf>
    <xf numFmtId="0" fontId="3" fillId="0" borderId="28"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5" xfId="0" applyFont="1" applyBorder="1" applyAlignment="1">
      <alignment horizontal="center" vertical="center"/>
    </xf>
    <xf numFmtId="0" fontId="9" fillId="0" borderId="13" xfId="0" applyFont="1" applyBorder="1" applyAlignment="1">
      <alignment horizontal="right" vertical="center"/>
    </xf>
    <xf numFmtId="0" fontId="9" fillId="0" borderId="16" xfId="0" applyFont="1" applyBorder="1" applyAlignment="1">
      <alignment horizontal="right" vertical="center"/>
    </xf>
    <xf numFmtId="0" fontId="9" fillId="0" borderId="15" xfId="0" applyFont="1" applyBorder="1" applyAlignment="1">
      <alignment horizontal="righ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 fontId="9" fillId="0" borderId="7" xfId="0" applyNumberFormat="1" applyFont="1" applyBorder="1" applyAlignment="1">
      <alignment horizontal="right" vertical="center"/>
    </xf>
    <xf numFmtId="0" fontId="9" fillId="0" borderId="7" xfId="0" applyFont="1" applyBorder="1" applyAlignment="1">
      <alignment horizontal="right" vertical="center"/>
    </xf>
    <xf numFmtId="0" fontId="11" fillId="2" borderId="3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1" xfId="0" applyFont="1" applyFill="1" applyBorder="1" applyAlignment="1">
      <alignment horizontal="center"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9" fillId="0" borderId="40" xfId="0" applyFont="1" applyBorder="1" applyAlignment="1">
      <alignment horizontal="left" vertical="center"/>
    </xf>
    <xf numFmtId="0" fontId="9" fillId="0" borderId="40" xfId="0" applyFont="1" applyBorder="1" applyAlignment="1">
      <alignment horizontal="right" vertical="center"/>
    </xf>
    <xf numFmtId="0" fontId="9" fillId="0" borderId="41" xfId="0" applyFont="1" applyBorder="1" applyAlignment="1">
      <alignment horizontal="left" vertical="center"/>
    </xf>
    <xf numFmtId="0" fontId="9" fillId="0" borderId="48" xfId="0" applyFont="1" applyBorder="1" applyAlignment="1">
      <alignment horizontal="left" vertical="center"/>
    </xf>
    <xf numFmtId="0" fontId="9" fillId="0" borderId="5" xfId="0" applyFont="1" applyBorder="1" applyAlignment="1">
      <alignment horizontal="left" vertical="center"/>
    </xf>
    <xf numFmtId="0" fontId="9" fillId="0" borderId="49" xfId="0" applyFont="1" applyBorder="1" applyAlignment="1">
      <alignment horizontal="left" vertical="center"/>
    </xf>
    <xf numFmtId="0" fontId="9" fillId="0" borderId="43" xfId="0" applyFont="1" applyBorder="1" applyAlignment="1">
      <alignment horizontal="left" vertical="center"/>
    </xf>
    <xf numFmtId="0" fontId="9" fillId="0" borderId="43" xfId="0" applyFont="1" applyBorder="1" applyAlignment="1">
      <alignment horizontal="right" vertical="center"/>
    </xf>
    <xf numFmtId="0" fontId="9" fillId="0" borderId="44" xfId="0" applyFont="1" applyBorder="1" applyAlignment="1">
      <alignment horizontal="left" vertical="center"/>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3" fillId="2" borderId="3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5" fillId="0" borderId="44" xfId="0" applyFont="1" applyBorder="1" applyAlignment="1">
      <alignment horizontal="left" vertical="center"/>
    </xf>
    <xf numFmtId="0" fontId="15" fillId="0" borderId="53" xfId="0" applyFont="1" applyBorder="1" applyAlignment="1">
      <alignment horizontal="left" vertical="center"/>
    </xf>
    <xf numFmtId="0" fontId="15" fillId="0" borderId="5" xfId="0" applyFont="1" applyBorder="1" applyAlignment="1">
      <alignment horizontal="left" vertical="center"/>
    </xf>
    <xf numFmtId="0" fontId="15" fillId="0" borderId="49" xfId="0" applyFont="1" applyBorder="1" applyAlignment="1">
      <alignment horizontal="left" vertical="center"/>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31" xfId="0" applyFont="1" applyBorder="1" applyAlignment="1">
      <alignment horizontal="left" vertical="top" wrapText="1"/>
    </xf>
    <xf numFmtId="0" fontId="9" fillId="0" borderId="18" xfId="0" applyFont="1" applyBorder="1" applyAlignment="1">
      <alignment horizontal="left" vertical="top" wrapText="1"/>
    </xf>
    <xf numFmtId="0" fontId="9" fillId="0" borderId="0" xfId="0" applyFont="1" applyBorder="1" applyAlignment="1">
      <alignment horizontal="left" vertical="top" wrapText="1"/>
    </xf>
    <xf numFmtId="0" fontId="9" fillId="0" borderId="3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34" xfId="0" applyFont="1" applyBorder="1" applyAlignment="1">
      <alignment horizontal="left" vertical="top" wrapText="1"/>
    </xf>
    <xf numFmtId="0" fontId="11" fillId="2" borderId="27" xfId="0" applyFont="1" applyFill="1" applyBorder="1" applyAlignment="1">
      <alignment horizontal="center" vertical="center"/>
    </xf>
    <xf numFmtId="0" fontId="11" fillId="2" borderId="14" xfId="0" applyFont="1" applyFill="1" applyBorder="1" applyAlignment="1">
      <alignment horizontal="center" vertical="center"/>
    </xf>
    <xf numFmtId="0" fontId="15" fillId="0" borderId="50"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9" fillId="0" borderId="0" xfId="0" applyFont="1" applyBorder="1" applyAlignment="1">
      <alignment horizontal="left" vertical="center"/>
    </xf>
    <xf numFmtId="0" fontId="9" fillId="0" borderId="33" xfId="0" applyFont="1" applyBorder="1" applyAlignment="1">
      <alignment horizontal="left" vertical="center"/>
    </xf>
    <xf numFmtId="0" fontId="15" fillId="0" borderId="23" xfId="0" applyFont="1" applyBorder="1" applyAlignment="1">
      <alignment horizontal="left" vertical="top" wrapText="1"/>
    </xf>
    <xf numFmtId="0" fontId="15" fillId="0" borderId="0" xfId="0" applyFont="1" applyBorder="1" applyAlignment="1">
      <alignment horizontal="left" vertical="top"/>
    </xf>
    <xf numFmtId="0" fontId="15" fillId="0" borderId="10" xfId="0" applyFont="1" applyBorder="1" applyAlignment="1">
      <alignment horizontal="left" vertical="top"/>
    </xf>
    <xf numFmtId="0" fontId="15" fillId="0" borderId="36" xfId="0" applyFont="1" applyBorder="1" applyAlignment="1">
      <alignment horizontal="left" vertical="top"/>
    </xf>
    <xf numFmtId="0" fontId="15" fillId="0" borderId="37" xfId="0" applyFont="1" applyBorder="1" applyAlignment="1">
      <alignment horizontal="left" vertical="top"/>
    </xf>
    <xf numFmtId="0" fontId="15" fillId="0" borderId="54" xfId="0" applyFont="1" applyBorder="1" applyAlignment="1">
      <alignment horizontal="left" vertical="top"/>
    </xf>
    <xf numFmtId="0" fontId="15" fillId="0" borderId="23" xfId="0" applyFont="1" applyBorder="1" applyAlignment="1">
      <alignment horizontal="left" vertical="top"/>
    </xf>
    <xf numFmtId="0" fontId="9" fillId="0" borderId="0" xfId="0" applyFont="1" applyBorder="1" applyAlignment="1">
      <alignment horizontal="left" vertical="top"/>
    </xf>
    <xf numFmtId="0" fontId="9" fillId="0" borderId="10" xfId="0" applyFont="1" applyBorder="1" applyAlignment="1">
      <alignment horizontal="left" vertical="top"/>
    </xf>
    <xf numFmtId="176" fontId="9" fillId="0" borderId="0" xfId="0" applyNumberFormat="1" applyFont="1" applyBorder="1" applyAlignment="1">
      <alignment horizontal="left" vertical="center" shrinkToFit="1"/>
    </xf>
    <xf numFmtId="176" fontId="9" fillId="0" borderId="33" xfId="0" applyNumberFormat="1" applyFont="1" applyBorder="1" applyAlignment="1">
      <alignment horizontal="left" vertical="center" shrinkToFit="1"/>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59" fillId="0" borderId="74" xfId="0" applyFont="1" applyBorder="1" applyAlignment="1" applyProtection="1">
      <alignment horizontal="center" vertical="center"/>
    </xf>
    <xf numFmtId="0" fontId="59" fillId="0" borderId="75" xfId="0" applyFont="1" applyBorder="1" applyAlignment="1" applyProtection="1">
      <alignment horizontal="center" vertical="center"/>
    </xf>
    <xf numFmtId="0" fontId="59" fillId="0" borderId="73" xfId="0" applyFont="1" applyBorder="1" applyAlignment="1" applyProtection="1">
      <alignment horizontal="center" vertical="center"/>
    </xf>
    <xf numFmtId="0" fontId="60" fillId="0" borderId="74" xfId="0" applyFont="1" applyBorder="1" applyAlignment="1" applyProtection="1">
      <alignment horizontal="center" vertical="center"/>
      <protection locked="0"/>
    </xf>
    <xf numFmtId="0" fontId="60" fillId="0" borderId="75" xfId="0" applyFont="1" applyBorder="1" applyAlignment="1" applyProtection="1">
      <alignment horizontal="center" vertical="center"/>
      <protection locked="0"/>
    </xf>
    <xf numFmtId="0" fontId="60" fillId="0" borderId="73" xfId="0" applyFont="1" applyBorder="1" applyAlignment="1" applyProtection="1">
      <alignment horizontal="center" vertical="center"/>
      <protection locked="0"/>
    </xf>
    <xf numFmtId="0" fontId="64" fillId="0" borderId="94" xfId="0" applyFont="1" applyBorder="1" applyAlignment="1" applyProtection="1">
      <alignment horizontal="left" vertical="top" wrapText="1"/>
    </xf>
    <xf numFmtId="0" fontId="64" fillId="0" borderId="95" xfId="0" applyFont="1" applyBorder="1" applyAlignment="1" applyProtection="1">
      <alignment horizontal="left" vertical="top"/>
    </xf>
    <xf numFmtId="0" fontId="64" fillId="0" borderId="96" xfId="0" applyFont="1" applyBorder="1" applyAlignment="1" applyProtection="1">
      <alignment horizontal="left" vertical="top"/>
    </xf>
    <xf numFmtId="0" fontId="64" fillId="0" borderId="98" xfId="0" applyFont="1" applyBorder="1" applyAlignment="1" applyProtection="1">
      <alignment horizontal="left" vertical="top"/>
    </xf>
    <xf numFmtId="0" fontId="64" fillId="0" borderId="99" xfId="0" applyFont="1" applyBorder="1" applyAlignment="1" applyProtection="1">
      <alignment horizontal="left" vertical="top"/>
    </xf>
    <xf numFmtId="0" fontId="64" fillId="0" borderId="100" xfId="0" applyFont="1" applyBorder="1" applyAlignment="1" applyProtection="1">
      <alignment horizontal="left" vertical="top"/>
    </xf>
    <xf numFmtId="0" fontId="64" fillId="0" borderId="102" xfId="0" applyFont="1" applyBorder="1" applyAlignment="1" applyProtection="1">
      <alignment horizontal="left" vertical="top"/>
    </xf>
    <xf numFmtId="0" fontId="64" fillId="0" borderId="103" xfId="0" applyFont="1" applyBorder="1" applyAlignment="1" applyProtection="1">
      <alignment horizontal="left" vertical="top"/>
    </xf>
    <xf numFmtId="0" fontId="64" fillId="0" borderId="104" xfId="0" applyFont="1" applyBorder="1" applyAlignment="1" applyProtection="1">
      <alignment horizontal="left" vertical="top"/>
    </xf>
    <xf numFmtId="0" fontId="60" fillId="0" borderId="97" xfId="0" applyFont="1" applyBorder="1" applyAlignment="1" applyProtection="1">
      <alignment horizontal="center" vertical="center"/>
      <protection locked="0"/>
    </xf>
    <xf numFmtId="0" fontId="60" fillId="0" borderId="68" xfId="0" applyFont="1" applyBorder="1" applyAlignment="1" applyProtection="1">
      <alignment horizontal="center" vertical="center"/>
      <protection locked="0"/>
    </xf>
    <xf numFmtId="0" fontId="60" fillId="0" borderId="177" xfId="0" applyFont="1" applyBorder="1" applyAlignment="1" applyProtection="1">
      <alignment horizontal="center" vertical="center"/>
      <protection locked="0"/>
    </xf>
    <xf numFmtId="0" fontId="60" fillId="0" borderId="178" xfId="0" applyFont="1" applyBorder="1" applyAlignment="1" applyProtection="1">
      <alignment horizontal="center" vertical="center"/>
      <protection locked="0"/>
    </xf>
    <xf numFmtId="0" fontId="60" fillId="0" borderId="67" xfId="0" applyFont="1" applyBorder="1" applyAlignment="1" applyProtection="1">
      <alignment horizontal="center" vertical="center"/>
    </xf>
    <xf numFmtId="0" fontId="60" fillId="0" borderId="68" xfId="0" applyFont="1" applyBorder="1" applyAlignment="1" applyProtection="1">
      <alignment horizontal="center" vertical="center"/>
    </xf>
    <xf numFmtId="0" fontId="60" fillId="0" borderId="69" xfId="0" applyFont="1" applyBorder="1" applyAlignment="1" applyProtection="1">
      <alignment horizontal="center" vertical="center"/>
    </xf>
    <xf numFmtId="0" fontId="63" fillId="0" borderId="101" xfId="0" applyFont="1" applyBorder="1" applyAlignment="1" applyProtection="1">
      <alignment horizontal="center" vertical="center" wrapText="1"/>
    </xf>
    <xf numFmtId="0" fontId="63" fillId="0" borderId="71" xfId="0" applyFont="1" applyBorder="1" applyAlignment="1" applyProtection="1">
      <alignment horizontal="center" vertical="center" wrapText="1"/>
    </xf>
    <xf numFmtId="0" fontId="63" fillId="0" borderId="105" xfId="0" applyFont="1" applyBorder="1" applyAlignment="1" applyProtection="1">
      <alignment horizontal="center" vertical="center" wrapText="1"/>
    </xf>
    <xf numFmtId="0" fontId="63" fillId="0" borderId="106" xfId="0" applyFont="1" applyBorder="1" applyAlignment="1" applyProtection="1">
      <alignment horizontal="center" vertical="center" wrapText="1"/>
    </xf>
    <xf numFmtId="0" fontId="63" fillId="0" borderId="71" xfId="0" applyFont="1" applyBorder="1" applyAlignment="1" applyProtection="1">
      <alignment horizontal="center" vertical="center"/>
    </xf>
    <xf numFmtId="0" fontId="63" fillId="0" borderId="76" xfId="0" applyFont="1" applyBorder="1" applyAlignment="1" applyProtection="1">
      <alignment horizontal="center" vertical="center" wrapText="1"/>
    </xf>
    <xf numFmtId="0" fontId="63" fillId="0" borderId="107" xfId="0" applyFont="1" applyBorder="1" applyAlignment="1" applyProtection="1">
      <alignment horizontal="center" vertical="center" wrapText="1"/>
    </xf>
    <xf numFmtId="0" fontId="63" fillId="0" borderId="73" xfId="0" applyFont="1" applyBorder="1" applyAlignment="1" applyProtection="1">
      <alignment horizontal="center" vertical="center" wrapText="1"/>
    </xf>
    <xf numFmtId="0" fontId="63" fillId="0" borderId="82" xfId="0" applyFont="1" applyBorder="1" applyAlignment="1" applyProtection="1">
      <alignment horizontal="center" vertical="center" wrapText="1"/>
    </xf>
    <xf numFmtId="0" fontId="63" fillId="0" borderId="77" xfId="0" applyFont="1" applyBorder="1" applyAlignment="1" applyProtection="1">
      <alignment horizontal="center" vertical="center" wrapText="1"/>
    </xf>
    <xf numFmtId="0" fontId="63" fillId="0" borderId="108" xfId="0" applyFont="1" applyBorder="1" applyAlignment="1" applyProtection="1">
      <alignment horizontal="center" vertical="center" wrapText="1"/>
    </xf>
    <xf numFmtId="0" fontId="63" fillId="0" borderId="106" xfId="0" applyFont="1" applyBorder="1" applyAlignment="1" applyProtection="1">
      <alignment horizontal="center" vertical="center"/>
    </xf>
    <xf numFmtId="0" fontId="64" fillId="0" borderId="6" xfId="0" applyFont="1" applyBorder="1" applyAlignment="1" applyProtection="1">
      <alignment horizontal="left" vertical="center"/>
    </xf>
    <xf numFmtId="0" fontId="0" fillId="0" borderId="7" xfId="0" applyBorder="1" applyAlignment="1" applyProtection="1">
      <alignment horizontal="left" vertical="center"/>
    </xf>
    <xf numFmtId="0" fontId="0" fillId="0" borderId="29" xfId="0" applyBorder="1" applyAlignment="1" applyProtection="1">
      <alignment horizontal="left" vertical="center"/>
    </xf>
    <xf numFmtId="0" fontId="64" fillId="0" borderId="74" xfId="0" applyFont="1" applyBorder="1" applyAlignment="1" applyProtection="1">
      <alignment horizontal="left" vertical="center"/>
    </xf>
    <xf numFmtId="0" fontId="64" fillId="0" borderId="75" xfId="0" applyFont="1" applyBorder="1" applyAlignment="1" applyProtection="1">
      <alignment horizontal="left" vertical="center"/>
    </xf>
    <xf numFmtId="0" fontId="64" fillId="0" borderId="87" xfId="0" applyFont="1" applyBorder="1" applyAlignment="1" applyProtection="1">
      <alignment horizontal="left" vertical="center"/>
    </xf>
    <xf numFmtId="0" fontId="64" fillId="0" borderId="136" xfId="0" applyFont="1" applyBorder="1" applyAlignment="1" applyProtection="1">
      <alignment horizontal="left" vertical="center"/>
    </xf>
    <xf numFmtId="0" fontId="64" fillId="0" borderId="137" xfId="0" applyFont="1" applyBorder="1" applyAlignment="1" applyProtection="1">
      <alignment horizontal="left" vertical="center"/>
    </xf>
    <xf numFmtId="0" fontId="64" fillId="0" borderId="144" xfId="0" applyFont="1" applyBorder="1" applyAlignment="1" applyProtection="1">
      <alignment horizontal="center" vertical="center"/>
    </xf>
    <xf numFmtId="0" fontId="64" fillId="0" borderId="145" xfId="0" applyFont="1" applyBorder="1" applyAlignment="1" applyProtection="1">
      <alignment horizontal="center" vertical="center"/>
    </xf>
    <xf numFmtId="0" fontId="64" fillId="0" borderId="146" xfId="0" applyFont="1" applyBorder="1" applyAlignment="1" applyProtection="1">
      <alignment horizontal="center" vertical="center"/>
    </xf>
    <xf numFmtId="0" fontId="64" fillId="0" borderId="43" xfId="0" applyFont="1" applyBorder="1" applyAlignment="1" applyProtection="1">
      <alignment horizontal="left" vertical="center"/>
    </xf>
    <xf numFmtId="0" fontId="64" fillId="0" borderId="181" xfId="0" applyFont="1" applyBorder="1" applyAlignment="1" applyProtection="1">
      <alignment horizontal="left" vertical="center"/>
    </xf>
    <xf numFmtId="0" fontId="64" fillId="0" borderId="183" xfId="0" applyFont="1" applyBorder="1" applyAlignment="1" applyProtection="1">
      <alignment horizontal="center" vertical="center"/>
    </xf>
    <xf numFmtId="0" fontId="64" fillId="0" borderId="184" xfId="0" applyFont="1" applyBorder="1" applyAlignment="1" applyProtection="1">
      <alignment horizontal="center" vertical="center"/>
    </xf>
    <xf numFmtId="0" fontId="64" fillId="0" borderId="128" xfId="0" applyFont="1" applyBorder="1" applyAlignment="1" applyProtection="1">
      <alignment horizontal="left" vertical="center"/>
    </xf>
    <xf numFmtId="0" fontId="64" fillId="0" borderId="129" xfId="0" applyFont="1" applyBorder="1" applyAlignment="1" applyProtection="1">
      <alignment horizontal="left" vertical="center"/>
    </xf>
    <xf numFmtId="0" fontId="64" fillId="0" borderId="130" xfId="0" applyFont="1" applyBorder="1" applyAlignment="1" applyProtection="1">
      <alignment horizontal="left" vertical="center"/>
    </xf>
    <xf numFmtId="0" fontId="45" fillId="0" borderId="84" xfId="0" applyFont="1" applyBorder="1" applyAlignment="1" applyProtection="1">
      <alignment horizontal="center" vertical="center" textRotation="255"/>
    </xf>
    <xf numFmtId="0" fontId="45" fillId="0" borderId="143" xfId="0" applyFont="1" applyBorder="1" applyAlignment="1" applyProtection="1">
      <alignment horizontal="center" vertical="center" textRotation="255"/>
    </xf>
    <xf numFmtId="0" fontId="64" fillId="0" borderId="109" xfId="0" applyFont="1" applyBorder="1" applyAlignment="1" applyProtection="1">
      <alignment horizontal="center" vertical="center" textRotation="255"/>
    </xf>
    <xf numFmtId="0" fontId="64" fillId="0" borderId="114" xfId="0" applyFont="1" applyBorder="1" applyAlignment="1" applyProtection="1">
      <alignment horizontal="center" vertical="center" textRotation="255"/>
    </xf>
    <xf numFmtId="0" fontId="64" fillId="0" borderId="125" xfId="0" applyFont="1" applyBorder="1" applyAlignment="1" applyProtection="1">
      <alignment horizontal="center" vertical="center" textRotation="255"/>
    </xf>
    <xf numFmtId="0" fontId="64" fillId="0" borderId="179" xfId="0" applyFont="1" applyBorder="1" applyAlignment="1" applyProtection="1">
      <alignment horizontal="left" vertical="center"/>
    </xf>
    <xf numFmtId="0" fontId="64" fillId="0" borderId="180" xfId="0" applyFont="1" applyBorder="1" applyAlignment="1" applyProtection="1">
      <alignment horizontal="left" vertical="center"/>
    </xf>
    <xf numFmtId="0" fontId="45" fillId="0" borderId="83" xfId="0" applyFont="1" applyBorder="1" applyAlignment="1" applyProtection="1">
      <alignment horizontal="center" vertical="center" textRotation="255"/>
    </xf>
    <xf numFmtId="0" fontId="64" fillId="0" borderId="150" xfId="0" applyFont="1" applyBorder="1" applyAlignment="1" applyProtection="1">
      <alignment horizontal="left" vertical="center"/>
    </xf>
    <xf numFmtId="0" fontId="64" fillId="0" borderId="151" xfId="0" applyFont="1" applyBorder="1" applyAlignment="1" applyProtection="1">
      <alignment horizontal="left" vertical="center"/>
    </xf>
    <xf numFmtId="0" fontId="64" fillId="0" borderId="152" xfId="0" applyFont="1" applyBorder="1" applyAlignment="1" applyProtection="1">
      <alignment horizontal="left" vertical="center"/>
    </xf>
    <xf numFmtId="0" fontId="64" fillId="0" borderId="159" xfId="0" applyFont="1" applyBorder="1" applyAlignment="1" applyProtection="1">
      <alignment horizontal="left" vertical="center"/>
    </xf>
    <xf numFmtId="0" fontId="64" fillId="0" borderId="160" xfId="0" applyFont="1" applyBorder="1" applyAlignment="1" applyProtection="1">
      <alignment horizontal="left" vertical="center"/>
    </xf>
    <xf numFmtId="0" fontId="64" fillId="0" borderId="161" xfId="0" applyFont="1" applyBorder="1" applyAlignment="1" applyProtection="1">
      <alignment horizontal="left" vertical="center"/>
    </xf>
    <xf numFmtId="0" fontId="60" fillId="0" borderId="136" xfId="0" applyFont="1" applyBorder="1" applyAlignment="1" applyProtection="1">
      <alignment vertical="center" wrapText="1"/>
    </xf>
    <xf numFmtId="0" fontId="60" fillId="0" borderId="137" xfId="0" applyFont="1" applyBorder="1" applyAlignment="1" applyProtection="1">
      <alignment vertical="center" wrapText="1"/>
    </xf>
    <xf numFmtId="0" fontId="64" fillId="0" borderId="4" xfId="0" applyFont="1" applyBorder="1" applyAlignment="1" applyProtection="1">
      <alignment horizontal="left" vertical="center"/>
    </xf>
    <xf numFmtId="0" fontId="0" fillId="0" borderId="5" xfId="0" applyBorder="1" applyAlignment="1" applyProtection="1">
      <alignment horizontal="left" vertical="center"/>
    </xf>
    <xf numFmtId="0" fontId="0" fillId="0" borderId="26" xfId="0" applyBorder="1" applyAlignment="1" applyProtection="1">
      <alignment horizontal="left" vertical="center"/>
    </xf>
    <xf numFmtId="0" fontId="6" fillId="0" borderId="0" xfId="0" applyFont="1" applyBorder="1" applyAlignment="1">
      <alignment horizontal="center" vertical="center"/>
    </xf>
    <xf numFmtId="0" fontId="7" fillId="2" borderId="147" xfId="0" applyFont="1" applyFill="1" applyBorder="1" applyAlignment="1">
      <alignment horizontal="center" vertical="center"/>
    </xf>
    <xf numFmtId="0" fontId="7" fillId="2" borderId="145" xfId="0" applyFont="1" applyFill="1" applyBorder="1" applyAlignment="1">
      <alignment horizontal="center" vertical="center"/>
    </xf>
    <xf numFmtId="0" fontId="7" fillId="2" borderId="146" xfId="0" applyFont="1" applyFill="1" applyBorder="1" applyAlignment="1">
      <alignment horizontal="center" vertical="center"/>
    </xf>
    <xf numFmtId="0" fontId="16" fillId="0" borderId="0" xfId="0" applyFont="1" applyBorder="1" applyAlignment="1">
      <alignment horizontal="center" vertical="center"/>
    </xf>
    <xf numFmtId="0" fontId="8" fillId="0" borderId="16" xfId="0" applyFont="1" applyBorder="1" applyAlignment="1">
      <alignment horizontal="center" vertical="center"/>
    </xf>
    <xf numFmtId="4" fontId="9" fillId="0" borderId="16" xfId="0" applyNumberFormat="1" applyFont="1" applyBorder="1" applyAlignment="1">
      <alignment horizontal="right" vertical="center"/>
    </xf>
    <xf numFmtId="0" fontId="9" fillId="0" borderId="16" xfId="0" applyNumberFormat="1" applyFont="1" applyBorder="1" applyAlignment="1">
      <alignment horizontal="right" vertical="center"/>
    </xf>
    <xf numFmtId="0" fontId="60" fillId="0" borderId="97" xfId="0" applyFont="1" applyBorder="1" applyAlignment="1" applyProtection="1">
      <alignment horizontal="center" vertical="center"/>
    </xf>
    <xf numFmtId="0" fontId="60" fillId="0" borderId="66" xfId="0" applyFont="1" applyBorder="1" applyAlignment="1" applyProtection="1">
      <alignment horizontal="center" vertical="center"/>
    </xf>
    <xf numFmtId="0" fontId="60" fillId="0" borderId="178" xfId="0" applyFont="1" applyBorder="1" applyAlignment="1" applyProtection="1">
      <alignment horizontal="center" vertical="center"/>
    </xf>
    <xf numFmtId="0" fontId="60" fillId="0" borderId="177" xfId="0" applyFont="1" applyBorder="1" applyAlignment="1" applyProtection="1">
      <alignment horizontal="center" vertical="center"/>
    </xf>
    <xf numFmtId="0" fontId="63" fillId="0" borderId="70" xfId="0" applyFont="1" applyBorder="1" applyAlignment="1" applyProtection="1">
      <alignment horizontal="center" vertical="center"/>
    </xf>
    <xf numFmtId="0" fontId="0" fillId="0" borderId="7" xfId="0" applyBorder="1" applyAlignment="1">
      <alignment horizontal="left" vertical="center"/>
    </xf>
    <xf numFmtId="0" fontId="0" fillId="0" borderId="29" xfId="0" applyBorder="1" applyAlignment="1">
      <alignment horizontal="left" vertical="center"/>
    </xf>
    <xf numFmtId="0" fontId="64" fillId="0" borderId="185" xfId="0" applyFont="1" applyBorder="1" applyAlignment="1" applyProtection="1">
      <alignment horizontal="center" vertical="center"/>
    </xf>
    <xf numFmtId="0" fontId="64" fillId="0" borderId="182" xfId="0" applyFont="1" applyBorder="1" applyAlignment="1" applyProtection="1">
      <alignment horizontal="center" vertical="center"/>
    </xf>
    <xf numFmtId="0" fontId="0" fillId="0" borderId="5" xfId="0" applyBorder="1" applyAlignment="1">
      <alignment horizontal="left" vertical="center"/>
    </xf>
    <xf numFmtId="0" fontId="0" fillId="0" borderId="26" xfId="0" applyBorder="1" applyAlignment="1">
      <alignment horizontal="left" vertical="center"/>
    </xf>
    <xf numFmtId="0" fontId="64" fillId="0" borderId="169" xfId="0" applyFont="1" applyBorder="1" applyAlignment="1" applyProtection="1">
      <alignment horizontal="center" vertical="center" textRotation="255"/>
    </xf>
    <xf numFmtId="0" fontId="64" fillId="0" borderId="172" xfId="0" applyFont="1" applyBorder="1" applyAlignment="1" applyProtection="1">
      <alignment horizontal="left" vertical="center"/>
    </xf>
    <xf numFmtId="0" fontId="64" fillId="0" borderId="154" xfId="0" applyFont="1" applyBorder="1" applyAlignment="1" applyProtection="1">
      <alignment horizontal="left" vertical="center"/>
    </xf>
    <xf numFmtId="0" fontId="64" fillId="0" borderId="53" xfId="0" applyFont="1" applyBorder="1" applyAlignment="1" applyProtection="1">
      <alignment horizontal="left" vertical="center"/>
    </xf>
    <xf numFmtId="0" fontId="64" fillId="0" borderId="110" xfId="0" applyFont="1" applyBorder="1" applyAlignment="1" applyProtection="1">
      <alignment horizontal="left" vertical="center"/>
    </xf>
    <xf numFmtId="0" fontId="64" fillId="0" borderId="176" xfId="0" applyFont="1" applyBorder="1" applyAlignment="1" applyProtection="1">
      <alignment horizontal="center" vertical="center"/>
    </xf>
    <xf numFmtId="0" fontId="64" fillId="0" borderId="80" xfId="0" applyFont="1" applyBorder="1" applyAlignment="1" applyProtection="1">
      <alignment horizontal="center" vertical="center"/>
    </xf>
    <xf numFmtId="0" fontId="64" fillId="0" borderId="18" xfId="0" applyFont="1" applyBorder="1" applyAlignment="1" applyProtection="1">
      <alignment horizontal="left" vertical="center"/>
    </xf>
    <xf numFmtId="0" fontId="64" fillId="0" borderId="0" xfId="0" applyFont="1" applyBorder="1" applyAlignment="1" applyProtection="1">
      <alignment horizontal="left" vertical="center"/>
    </xf>
    <xf numFmtId="0" fontId="64" fillId="0" borderId="10" xfId="0" applyFont="1" applyBorder="1" applyAlignment="1" applyProtection="1">
      <alignment horizontal="left" vertical="center"/>
    </xf>
    <xf numFmtId="0" fontId="64" fillId="0" borderId="73" xfId="0" applyFont="1" applyBorder="1" applyAlignment="1" applyProtection="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18" fillId="0" borderId="0" xfId="0" applyFont="1" applyAlignment="1">
      <alignment horizontal="left" vertical="top" wrapText="1"/>
    </xf>
    <xf numFmtId="0" fontId="64" fillId="0" borderId="148" xfId="0" applyFont="1" applyBorder="1" applyAlignment="1" applyProtection="1">
      <alignment horizontal="center" vertical="center"/>
    </xf>
    <xf numFmtId="0" fontId="18" fillId="0" borderId="23" xfId="0" applyFont="1" applyBorder="1" applyAlignment="1">
      <alignment horizontal="left" vertical="center"/>
    </xf>
    <xf numFmtId="0" fontId="18" fillId="0" borderId="0" xfId="0" applyFont="1" applyBorder="1" applyAlignment="1">
      <alignment horizontal="left" vertical="center"/>
    </xf>
    <xf numFmtId="0" fontId="18" fillId="0" borderId="33" xfId="0" applyFont="1" applyBorder="1" applyAlignment="1">
      <alignment horizontal="left" vertical="center"/>
    </xf>
    <xf numFmtId="0" fontId="55" fillId="0" borderId="64" xfId="0" applyFont="1" applyBorder="1" applyAlignment="1">
      <alignment horizontal="center" vertical="center"/>
    </xf>
    <xf numFmtId="0" fontId="55" fillId="0" borderId="89" xfId="0" applyFont="1" applyBorder="1" applyAlignment="1">
      <alignment horizontal="center" vertical="center"/>
    </xf>
    <xf numFmtId="0" fontId="55" fillId="0" borderId="65" xfId="0" applyFont="1" applyBorder="1" applyAlignment="1">
      <alignment horizontal="center" vertical="center"/>
    </xf>
    <xf numFmtId="0" fontId="55" fillId="0" borderId="18" xfId="0" applyFont="1" applyBorder="1" applyAlignment="1">
      <alignment horizontal="center" vertical="center"/>
    </xf>
    <xf numFmtId="0" fontId="55" fillId="0" borderId="0" xfId="0" applyFont="1" applyBorder="1" applyAlignment="1">
      <alignment horizontal="center" vertical="center"/>
    </xf>
    <xf numFmtId="0" fontId="55" fillId="0" borderId="10" xfId="0" applyFont="1" applyBorder="1" applyAlignment="1">
      <alignment horizontal="center" vertical="center"/>
    </xf>
    <xf numFmtId="0" fontId="55" fillId="0" borderId="15" xfId="0" applyFont="1" applyBorder="1" applyAlignment="1">
      <alignment horizontal="center" vertical="center"/>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xf>
    <xf numFmtId="0" fontId="52" fillId="0" borderId="64" xfId="0" applyFont="1" applyBorder="1" applyAlignment="1">
      <alignment horizontal="center" vertical="center"/>
    </xf>
    <xf numFmtId="0" fontId="52" fillId="0" borderId="89" xfId="0" applyFont="1" applyBorder="1" applyAlignment="1">
      <alignment horizontal="center" vertical="center"/>
    </xf>
    <xf numFmtId="0" fontId="52" fillId="0" borderId="65" xfId="0" applyFont="1" applyBorder="1" applyAlignment="1">
      <alignment horizontal="center" vertical="center"/>
    </xf>
    <xf numFmtId="0" fontId="52" fillId="0" borderId="18" xfId="0" applyFont="1" applyBorder="1" applyAlignment="1">
      <alignment horizontal="center" vertical="center"/>
    </xf>
    <xf numFmtId="0" fontId="52" fillId="0" borderId="0" xfId="0" applyFont="1" applyBorder="1" applyAlignment="1">
      <alignment horizontal="center" vertical="center"/>
    </xf>
    <xf numFmtId="0" fontId="52" fillId="0" borderId="10" xfId="0" applyFont="1" applyBorder="1" applyAlignment="1">
      <alignment horizontal="center" vertical="center"/>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52" fillId="0" borderId="17" xfId="0" applyFont="1" applyBorder="1" applyAlignment="1">
      <alignment horizontal="center" vertical="center"/>
    </xf>
    <xf numFmtId="0" fontId="58" fillId="0" borderId="0" xfId="0" applyFont="1" applyBorder="1" applyAlignment="1">
      <alignment horizontal="distributed" vertical="center"/>
    </xf>
    <xf numFmtId="0" fontId="58" fillId="0" borderId="0" xfId="0" applyFont="1" applyAlignment="1">
      <alignment horizontal="distributed" vertical="center"/>
    </xf>
    <xf numFmtId="0" fontId="52" fillId="0" borderId="0" xfId="0" applyFont="1" applyAlignment="1">
      <alignment horizontal="center"/>
    </xf>
    <xf numFmtId="0" fontId="51" fillId="0" borderId="0" xfId="0" applyFont="1" applyAlignment="1">
      <alignment vertical="center" shrinkToFit="1"/>
    </xf>
    <xf numFmtId="0" fontId="52" fillId="0" borderId="16" xfId="0" applyFont="1" applyBorder="1" applyAlignment="1">
      <alignment horizontal="center"/>
    </xf>
    <xf numFmtId="0" fontId="52" fillId="0" borderId="16" xfId="0" applyFont="1" applyBorder="1" applyAlignment="1"/>
    <xf numFmtId="0" fontId="54" fillId="0" borderId="0" xfId="0" applyFont="1" applyAlignment="1">
      <alignment horizontal="center"/>
    </xf>
    <xf numFmtId="0" fontId="55" fillId="0" borderId="64" xfId="0" applyFont="1" applyBorder="1" applyAlignment="1">
      <alignment horizontal="center" vertical="center" shrinkToFit="1"/>
    </xf>
    <xf numFmtId="0" fontId="55" fillId="0" borderId="89" xfId="0" applyFont="1" applyBorder="1" applyAlignment="1">
      <alignment horizontal="center" vertical="center" shrinkToFit="1"/>
    </xf>
    <xf numFmtId="0" fontId="55" fillId="0" borderId="65" xfId="0" applyFont="1" applyBorder="1" applyAlignment="1">
      <alignment horizontal="center" vertical="center" shrinkToFit="1"/>
    </xf>
    <xf numFmtId="0" fontId="55" fillId="0" borderId="18" xfId="0" applyFont="1" applyBorder="1" applyAlignment="1">
      <alignment horizontal="center" vertical="center" shrinkToFit="1"/>
    </xf>
    <xf numFmtId="0" fontId="55" fillId="0" borderId="0" xfId="0" applyFont="1" applyBorder="1" applyAlignment="1">
      <alignment horizontal="center" vertical="center" shrinkToFit="1"/>
    </xf>
    <xf numFmtId="0" fontId="55" fillId="0" borderId="10" xfId="0" applyFont="1" applyBorder="1" applyAlignment="1">
      <alignment horizontal="center" vertical="center" shrinkToFit="1"/>
    </xf>
    <xf numFmtId="0" fontId="55" fillId="0" borderId="15" xfId="0" applyFont="1" applyBorder="1" applyAlignment="1">
      <alignment horizontal="center" vertical="center" shrinkToFit="1"/>
    </xf>
    <xf numFmtId="0" fontId="55" fillId="0" borderId="16" xfId="0" applyFont="1" applyBorder="1" applyAlignment="1">
      <alignment horizontal="center" vertical="center" shrinkToFit="1"/>
    </xf>
    <xf numFmtId="0" fontId="55" fillId="0" borderId="17" xfId="0" applyFont="1" applyBorder="1" applyAlignment="1">
      <alignment horizontal="center" vertical="center" shrinkToFit="1"/>
    </xf>
    <xf numFmtId="0" fontId="55" fillId="0" borderId="64" xfId="0" applyFont="1" applyBorder="1" applyAlignment="1">
      <alignment horizontal="center" vertical="center" wrapText="1"/>
    </xf>
    <xf numFmtId="0" fontId="52" fillId="0" borderId="64" xfId="0" applyFont="1" applyBorder="1" applyAlignment="1">
      <alignment horizontal="center" vertical="center" shrinkToFit="1"/>
    </xf>
    <xf numFmtId="0" fontId="52" fillId="0" borderId="89" xfId="0" applyFont="1" applyBorder="1" applyAlignment="1">
      <alignment horizontal="center" vertical="center" shrinkToFit="1"/>
    </xf>
    <xf numFmtId="0" fontId="52" fillId="0" borderId="65" xfId="0" applyFont="1" applyBorder="1" applyAlignment="1">
      <alignment horizontal="center" vertical="center" shrinkToFit="1"/>
    </xf>
    <xf numFmtId="0" fontId="52" fillId="0" borderId="18" xfId="0" applyFont="1" applyBorder="1" applyAlignment="1">
      <alignment horizontal="center" vertical="center" shrinkToFit="1"/>
    </xf>
    <xf numFmtId="0" fontId="52" fillId="0" borderId="0" xfId="0" applyFont="1" applyBorder="1" applyAlignment="1">
      <alignment horizontal="center" vertical="center" shrinkToFit="1"/>
    </xf>
    <xf numFmtId="0" fontId="52" fillId="0" borderId="10" xfId="0" applyFont="1" applyBorder="1" applyAlignment="1">
      <alignment horizontal="center" vertical="center" shrinkToFit="1"/>
    </xf>
    <xf numFmtId="0" fontId="52" fillId="0" borderId="15" xfId="0" applyFont="1" applyBorder="1" applyAlignment="1">
      <alignment horizontal="center" vertical="center" shrinkToFit="1"/>
    </xf>
    <xf numFmtId="0" fontId="52" fillId="0" borderId="16" xfId="0" applyFont="1" applyBorder="1" applyAlignment="1">
      <alignment horizontal="center" vertical="center" shrinkToFit="1"/>
    </xf>
    <xf numFmtId="0" fontId="52" fillId="0" borderId="17" xfId="0" applyFont="1" applyBorder="1" applyAlignment="1">
      <alignment horizontal="center" vertical="center" shrinkToFit="1"/>
    </xf>
  </cellXfs>
  <cellStyles count="4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xfId="43" builtinId="6"/>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1" xr:uid="{00000000-0005-0000-0000-00002A000000}"/>
    <cellStyle name="良い 2" xfId="42" xr:uid="{00000000-0005-0000-0000-00002B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34</xdr:col>
      <xdr:colOff>0</xdr:colOff>
      <xdr:row>56</xdr:row>
      <xdr:rowOff>0</xdr:rowOff>
    </xdr:from>
    <xdr:to>
      <xdr:col>57</xdr:col>
      <xdr:colOff>119063</xdr:colOff>
      <xdr:row>58</xdr:row>
      <xdr:rowOff>20638</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5162550" y="5095875"/>
          <a:ext cx="3405188"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4</xdr:row>
      <xdr:rowOff>9525</xdr:rowOff>
    </xdr:from>
    <xdr:to>
      <xdr:col>12</xdr:col>
      <xdr:colOff>95118</xdr:colOff>
      <xdr:row>83</xdr:row>
      <xdr:rowOff>9525</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flipH="1" flipV="1">
          <a:off x="2095500" y="590550"/>
          <a:ext cx="18918" cy="68294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noFill/>
            </a14:hiddenFill>
          </a:ext>
        </a:extLst>
      </xdr:spPr>
    </xdr:sp>
    <xdr:clientData/>
  </xdr:twoCellAnchor>
  <xdr:twoCellAnchor>
    <xdr:from>
      <xdr:col>25</xdr:col>
      <xdr:colOff>95249</xdr:colOff>
      <xdr:row>3</xdr:row>
      <xdr:rowOff>95249</xdr:rowOff>
    </xdr:from>
    <xdr:to>
      <xdr:col>25</xdr:col>
      <xdr:colOff>114141</xdr:colOff>
      <xdr:row>82</xdr:row>
      <xdr:rowOff>76199</xdr:rowOff>
    </xdr:to>
    <xdr:sp macro="" textlink="">
      <xdr:nvSpPr>
        <xdr:cNvPr id="4" name="Line 2">
          <a:extLst>
            <a:ext uri="{FF2B5EF4-FFF2-40B4-BE49-F238E27FC236}">
              <a16:creationId xmlns:a16="http://schemas.microsoft.com/office/drawing/2014/main" id="{00000000-0008-0000-0600-000004000000}"/>
            </a:ext>
          </a:extLst>
        </xdr:cNvPr>
        <xdr:cNvSpPr>
          <a:spLocks noChangeShapeType="1"/>
        </xdr:cNvSpPr>
      </xdr:nvSpPr>
      <xdr:spPr bwMode="auto">
        <a:xfrm flipH="1" flipV="1">
          <a:off x="3971924" y="581024"/>
          <a:ext cx="18892" cy="68199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66675</xdr:colOff>
      <xdr:row>3</xdr:row>
      <xdr:rowOff>80962</xdr:rowOff>
    </xdr:from>
    <xdr:to>
      <xdr:col>35</xdr:col>
      <xdr:colOff>85567</xdr:colOff>
      <xdr:row>82</xdr:row>
      <xdr:rowOff>63500</xdr:rowOff>
    </xdr:to>
    <xdr:sp macro="" textlink="">
      <xdr:nvSpPr>
        <xdr:cNvPr id="5" name="Line 3">
          <a:extLst>
            <a:ext uri="{FF2B5EF4-FFF2-40B4-BE49-F238E27FC236}">
              <a16:creationId xmlns:a16="http://schemas.microsoft.com/office/drawing/2014/main" id="{00000000-0008-0000-0600-000005000000}"/>
            </a:ext>
          </a:extLst>
        </xdr:cNvPr>
        <xdr:cNvSpPr>
          <a:spLocks noChangeShapeType="1"/>
        </xdr:cNvSpPr>
      </xdr:nvSpPr>
      <xdr:spPr bwMode="auto">
        <a:xfrm flipH="1" flipV="1">
          <a:off x="5372100" y="566737"/>
          <a:ext cx="18892" cy="6821488"/>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66673</xdr:colOff>
      <xdr:row>4</xdr:row>
      <xdr:rowOff>9524</xdr:rowOff>
    </xdr:from>
    <xdr:to>
      <xdr:col>45</xdr:col>
      <xdr:colOff>120046</xdr:colOff>
      <xdr:row>82</xdr:row>
      <xdr:rowOff>76200</xdr:rowOff>
    </xdr:to>
    <xdr:sp macro="" textlink="">
      <xdr:nvSpPr>
        <xdr:cNvPr id="6" name="Line 4">
          <a:extLst>
            <a:ext uri="{FF2B5EF4-FFF2-40B4-BE49-F238E27FC236}">
              <a16:creationId xmlns:a16="http://schemas.microsoft.com/office/drawing/2014/main" id="{00000000-0008-0000-0600-000006000000}"/>
            </a:ext>
          </a:extLst>
        </xdr:cNvPr>
        <xdr:cNvSpPr>
          <a:spLocks noChangeShapeType="1"/>
        </xdr:cNvSpPr>
      </xdr:nvSpPr>
      <xdr:spPr bwMode="auto">
        <a:xfrm flipH="1" flipV="1">
          <a:off x="6800848" y="590549"/>
          <a:ext cx="53373" cy="681037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66675</xdr:colOff>
      <xdr:row>4</xdr:row>
      <xdr:rowOff>19049</xdr:rowOff>
    </xdr:from>
    <xdr:to>
      <xdr:col>55</xdr:col>
      <xdr:colOff>87563</xdr:colOff>
      <xdr:row>83</xdr:row>
      <xdr:rowOff>9524</xdr:rowOff>
    </xdr:to>
    <xdr:sp macro="" textlink="">
      <xdr:nvSpPr>
        <xdr:cNvPr id="7" name="Line 5">
          <a:extLst>
            <a:ext uri="{FF2B5EF4-FFF2-40B4-BE49-F238E27FC236}">
              <a16:creationId xmlns:a16="http://schemas.microsoft.com/office/drawing/2014/main" id="{00000000-0008-0000-0600-000007000000}"/>
            </a:ext>
          </a:extLst>
        </xdr:cNvPr>
        <xdr:cNvSpPr>
          <a:spLocks noChangeShapeType="1"/>
        </xdr:cNvSpPr>
      </xdr:nvSpPr>
      <xdr:spPr bwMode="auto">
        <a:xfrm flipH="1" flipV="1">
          <a:off x="8229600" y="600074"/>
          <a:ext cx="20888" cy="68199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238126</xdr:colOff>
      <xdr:row>7</xdr:row>
      <xdr:rowOff>28575</xdr:rowOff>
    </xdr:from>
    <xdr:to>
      <xdr:col>0</xdr:col>
      <xdr:colOff>428626</xdr:colOff>
      <xdr:row>28</xdr:row>
      <xdr:rowOff>76200</xdr:rowOff>
    </xdr:to>
    <xdr:sp macro="" textlink="">
      <xdr:nvSpPr>
        <xdr:cNvPr id="8" name="左中かっこ 7">
          <a:extLst>
            <a:ext uri="{FF2B5EF4-FFF2-40B4-BE49-F238E27FC236}">
              <a16:creationId xmlns:a16="http://schemas.microsoft.com/office/drawing/2014/main" id="{00000000-0008-0000-0600-000008000000}"/>
            </a:ext>
          </a:extLst>
        </xdr:cNvPr>
        <xdr:cNvSpPr/>
      </xdr:nvSpPr>
      <xdr:spPr>
        <a:xfrm>
          <a:off x="238126" y="923925"/>
          <a:ext cx="190500" cy="1847850"/>
        </a:xfrm>
        <a:prstGeom prst="leftBrace">
          <a:avLst>
            <a:gd name="adj1" fmla="val 2500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7</xdr:row>
      <xdr:rowOff>76200</xdr:rowOff>
    </xdr:from>
    <xdr:ext cx="349198" cy="1737655"/>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0" y="971550"/>
          <a:ext cx="349198" cy="173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rtlCol="0" anchor="ctr" anchorCtr="0">
          <a:spAutoFit/>
        </a:bodyPr>
        <a:lstStyle/>
        <a:p>
          <a:r>
            <a:rPr kumimoji="1" lang="ja-JP" altLang="en-US" sz="1100">
              <a:latin typeface="ＭＳ 明朝" pitchFamily="17" charset="-128"/>
              <a:ea typeface="ＭＳ 明朝" pitchFamily="17" charset="-128"/>
            </a:rPr>
            <a:t>リサイクルできる紙類</a:t>
          </a:r>
        </a:p>
      </xdr:txBody>
    </xdr:sp>
    <xdr:clientData/>
  </xdr:oneCellAnchor>
  <xdr:twoCellAnchor>
    <xdr:from>
      <xdr:col>21</xdr:col>
      <xdr:colOff>19050</xdr:colOff>
      <xdr:row>32</xdr:row>
      <xdr:rowOff>28574</xdr:rowOff>
    </xdr:from>
    <xdr:to>
      <xdr:col>27</xdr:col>
      <xdr:colOff>114300</xdr:colOff>
      <xdr:row>34</xdr:row>
      <xdr:rowOff>8549</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3324225" y="3067049"/>
          <a:ext cx="952500" cy="151425"/>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19048</xdr:colOff>
      <xdr:row>37</xdr:row>
      <xdr:rowOff>76198</xdr:rowOff>
    </xdr:from>
    <xdr:to>
      <xdr:col>27</xdr:col>
      <xdr:colOff>123824</xdr:colOff>
      <xdr:row>40</xdr:row>
      <xdr:rowOff>9524</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752848" y="354329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43</xdr:row>
      <xdr:rowOff>85724</xdr:rowOff>
    </xdr:from>
    <xdr:to>
      <xdr:col>27</xdr:col>
      <xdr:colOff>123825</xdr:colOff>
      <xdr:row>46</xdr:row>
      <xdr:rowOff>19050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752849" y="4067174"/>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50</xdr:row>
      <xdr:rowOff>9524</xdr:rowOff>
    </xdr:from>
    <xdr:to>
      <xdr:col>27</xdr:col>
      <xdr:colOff>123825</xdr:colOff>
      <xdr:row>52</xdr:row>
      <xdr:rowOff>28575</xdr:rowOff>
    </xdr:to>
    <xdr:sp macro="" textlink="">
      <xdr:nvSpPr>
        <xdr:cNvPr id="13" name="右矢印 12">
          <a:extLst>
            <a:ext uri="{FF2B5EF4-FFF2-40B4-BE49-F238E27FC236}">
              <a16:creationId xmlns:a16="http://schemas.microsoft.com/office/drawing/2014/main" id="{00000000-0008-0000-0600-00000D000000}"/>
            </a:ext>
          </a:extLst>
        </xdr:cNvPr>
        <xdr:cNvSpPr/>
      </xdr:nvSpPr>
      <xdr:spPr>
        <a:xfrm>
          <a:off x="3752849" y="4591049"/>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9524</xdr:colOff>
      <xdr:row>56</xdr:row>
      <xdr:rowOff>9524</xdr:rowOff>
    </xdr:from>
    <xdr:to>
      <xdr:col>27</xdr:col>
      <xdr:colOff>114300</xdr:colOff>
      <xdr:row>58</xdr:row>
      <xdr:rowOff>28575</xdr:rowOff>
    </xdr:to>
    <xdr:sp macro="" textlink="">
      <xdr:nvSpPr>
        <xdr:cNvPr id="14" name="右矢印 13">
          <a:extLst>
            <a:ext uri="{FF2B5EF4-FFF2-40B4-BE49-F238E27FC236}">
              <a16:creationId xmlns:a16="http://schemas.microsoft.com/office/drawing/2014/main" id="{00000000-0008-0000-0600-00000E000000}"/>
            </a:ext>
          </a:extLst>
        </xdr:cNvPr>
        <xdr:cNvSpPr/>
      </xdr:nvSpPr>
      <xdr:spPr>
        <a:xfrm>
          <a:off x="3743324" y="5105399"/>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62</xdr:row>
      <xdr:rowOff>19050</xdr:rowOff>
    </xdr:from>
    <xdr:to>
      <xdr:col>27</xdr:col>
      <xdr:colOff>114301</xdr:colOff>
      <xdr:row>64</xdr:row>
      <xdr:rowOff>38101</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743325" y="562927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80</xdr:row>
      <xdr:rowOff>19050</xdr:rowOff>
    </xdr:from>
    <xdr:to>
      <xdr:col>27</xdr:col>
      <xdr:colOff>104776</xdr:colOff>
      <xdr:row>82</xdr:row>
      <xdr:rowOff>38101</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733800" y="71723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15876</xdr:colOff>
      <xdr:row>8</xdr:row>
      <xdr:rowOff>0</xdr:rowOff>
    </xdr:from>
    <xdr:to>
      <xdr:col>27</xdr:col>
      <xdr:colOff>120652</xdr:colOff>
      <xdr:row>10</xdr:row>
      <xdr:rowOff>82551</xdr:rowOff>
    </xdr:to>
    <xdr:sp macro="" textlink="">
      <xdr:nvSpPr>
        <xdr:cNvPr id="17" name="右矢印 16">
          <a:extLst>
            <a:ext uri="{FF2B5EF4-FFF2-40B4-BE49-F238E27FC236}">
              <a16:creationId xmlns:a16="http://schemas.microsoft.com/office/drawing/2014/main" id="{00000000-0008-0000-0600-000011000000}"/>
            </a:ext>
          </a:extLst>
        </xdr:cNvPr>
        <xdr:cNvSpPr/>
      </xdr:nvSpPr>
      <xdr:spPr>
        <a:xfrm>
          <a:off x="1892301" y="981075"/>
          <a:ext cx="2390776" cy="2540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20</xdr:row>
      <xdr:rowOff>7937</xdr:rowOff>
    </xdr:from>
    <xdr:to>
      <xdr:col>27</xdr:col>
      <xdr:colOff>104776</xdr:colOff>
      <xdr:row>22</xdr:row>
      <xdr:rowOff>15875</xdr:rowOff>
    </xdr:to>
    <xdr:sp macro="" textlink="">
      <xdr:nvSpPr>
        <xdr:cNvPr id="18" name="右矢印 17">
          <a:extLst>
            <a:ext uri="{FF2B5EF4-FFF2-40B4-BE49-F238E27FC236}">
              <a16:creationId xmlns:a16="http://schemas.microsoft.com/office/drawing/2014/main" id="{00000000-0008-0000-0600-000012000000}"/>
            </a:ext>
          </a:extLst>
        </xdr:cNvPr>
        <xdr:cNvSpPr/>
      </xdr:nvSpPr>
      <xdr:spPr>
        <a:xfrm>
          <a:off x="1892300" y="2017712"/>
          <a:ext cx="2374901" cy="1793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13</xdr:row>
      <xdr:rowOff>79375</xdr:rowOff>
    </xdr:from>
    <xdr:to>
      <xdr:col>27</xdr:col>
      <xdr:colOff>112714</xdr:colOff>
      <xdr:row>16</xdr:row>
      <xdr:rowOff>28576</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1892300" y="1489075"/>
          <a:ext cx="2382839" cy="206376"/>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26</xdr:row>
      <xdr:rowOff>0</xdr:rowOff>
    </xdr:from>
    <xdr:to>
      <xdr:col>27</xdr:col>
      <xdr:colOff>95251</xdr:colOff>
      <xdr:row>28</xdr:row>
      <xdr:rowOff>19051</xdr:rowOff>
    </xdr:to>
    <xdr:sp macro="" textlink="">
      <xdr:nvSpPr>
        <xdr:cNvPr id="20" name="右矢印 19">
          <a:extLst>
            <a:ext uri="{FF2B5EF4-FFF2-40B4-BE49-F238E27FC236}">
              <a16:creationId xmlns:a16="http://schemas.microsoft.com/office/drawing/2014/main" id="{00000000-0008-0000-0600-000014000000}"/>
            </a:ext>
          </a:extLst>
        </xdr:cNvPr>
        <xdr:cNvSpPr/>
      </xdr:nvSpPr>
      <xdr:spPr>
        <a:xfrm>
          <a:off x="1884363" y="2524125"/>
          <a:ext cx="2373313"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15875</xdr:colOff>
      <xdr:row>67</xdr:row>
      <xdr:rowOff>79375</xdr:rowOff>
    </xdr:from>
    <xdr:to>
      <xdr:col>27</xdr:col>
      <xdr:colOff>120651</xdr:colOff>
      <xdr:row>70</xdr:row>
      <xdr:rowOff>12701</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3749675" y="61182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71437</xdr:colOff>
      <xdr:row>69</xdr:row>
      <xdr:rowOff>39690</xdr:rowOff>
    </xdr:from>
    <xdr:to>
      <xdr:col>27</xdr:col>
      <xdr:colOff>125561</xdr:colOff>
      <xdr:row>76</xdr:row>
      <xdr:rowOff>40500</xdr:rowOff>
    </xdr:to>
    <xdr:sp macro="" textlink="">
      <xdr:nvSpPr>
        <xdr:cNvPr id="22" name="屈折矢印 21">
          <a:extLst>
            <a:ext uri="{FF2B5EF4-FFF2-40B4-BE49-F238E27FC236}">
              <a16:creationId xmlns:a16="http://schemas.microsoft.com/office/drawing/2014/main" id="{00000000-0008-0000-0600-000016000000}"/>
            </a:ext>
          </a:extLst>
        </xdr:cNvPr>
        <xdr:cNvSpPr/>
      </xdr:nvSpPr>
      <xdr:spPr>
        <a:xfrm rot="5400000">
          <a:off x="3746169" y="6309058"/>
          <a:ext cx="600885" cy="482749"/>
        </a:xfrm>
        <a:prstGeom prst="bentUp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14288</xdr:colOff>
      <xdr:row>8</xdr:row>
      <xdr:rowOff>42863</xdr:rowOff>
    </xdr:from>
    <xdr:to>
      <xdr:col>37</xdr:col>
      <xdr:colOff>119064</xdr:colOff>
      <xdr:row>10</xdr:row>
      <xdr:rowOff>63501</xdr:rowOff>
    </xdr:to>
    <xdr:sp macro="" textlink="">
      <xdr:nvSpPr>
        <xdr:cNvPr id="23" name="右矢印 22">
          <a:extLst>
            <a:ext uri="{FF2B5EF4-FFF2-40B4-BE49-F238E27FC236}">
              <a16:creationId xmlns:a16="http://schemas.microsoft.com/office/drawing/2014/main" id="{00000000-0008-0000-0600-000017000000}"/>
            </a:ext>
          </a:extLst>
        </xdr:cNvPr>
        <xdr:cNvSpPr/>
      </xdr:nvSpPr>
      <xdr:spPr>
        <a:xfrm>
          <a:off x="5176838" y="10239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xdr:colOff>
      <xdr:row>14</xdr:row>
      <xdr:rowOff>11112</xdr:rowOff>
    </xdr:from>
    <xdr:to>
      <xdr:col>37</xdr:col>
      <xdr:colOff>119063</xdr:colOff>
      <xdr:row>16</xdr:row>
      <xdr:rowOff>31750</xdr:rowOff>
    </xdr:to>
    <xdr:sp macro="" textlink="">
      <xdr:nvSpPr>
        <xdr:cNvPr id="24" name="右矢印 23">
          <a:extLst>
            <a:ext uri="{FF2B5EF4-FFF2-40B4-BE49-F238E27FC236}">
              <a16:creationId xmlns:a16="http://schemas.microsoft.com/office/drawing/2014/main" id="{00000000-0008-0000-0600-000018000000}"/>
            </a:ext>
          </a:extLst>
        </xdr:cNvPr>
        <xdr:cNvSpPr/>
      </xdr:nvSpPr>
      <xdr:spPr>
        <a:xfrm>
          <a:off x="5176837" y="1506537"/>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20</xdr:row>
      <xdr:rowOff>23813</xdr:rowOff>
    </xdr:from>
    <xdr:to>
      <xdr:col>37</xdr:col>
      <xdr:colOff>120651</xdr:colOff>
      <xdr:row>22</xdr:row>
      <xdr:rowOff>44451</xdr:rowOff>
    </xdr:to>
    <xdr:sp macro="" textlink="">
      <xdr:nvSpPr>
        <xdr:cNvPr id="25" name="右矢印 24">
          <a:extLst>
            <a:ext uri="{FF2B5EF4-FFF2-40B4-BE49-F238E27FC236}">
              <a16:creationId xmlns:a16="http://schemas.microsoft.com/office/drawing/2014/main" id="{00000000-0008-0000-0600-000019000000}"/>
            </a:ext>
          </a:extLst>
        </xdr:cNvPr>
        <xdr:cNvSpPr/>
      </xdr:nvSpPr>
      <xdr:spPr>
        <a:xfrm>
          <a:off x="5178425" y="203358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26</xdr:row>
      <xdr:rowOff>15875</xdr:rowOff>
    </xdr:from>
    <xdr:to>
      <xdr:col>37</xdr:col>
      <xdr:colOff>120651</xdr:colOff>
      <xdr:row>28</xdr:row>
      <xdr:rowOff>36513</xdr:rowOff>
    </xdr:to>
    <xdr:sp macro="" textlink="">
      <xdr:nvSpPr>
        <xdr:cNvPr id="26" name="右矢印 25">
          <a:extLst>
            <a:ext uri="{FF2B5EF4-FFF2-40B4-BE49-F238E27FC236}">
              <a16:creationId xmlns:a16="http://schemas.microsoft.com/office/drawing/2014/main" id="{00000000-0008-0000-0600-00001A000000}"/>
            </a:ext>
          </a:extLst>
        </xdr:cNvPr>
        <xdr:cNvSpPr/>
      </xdr:nvSpPr>
      <xdr:spPr>
        <a:xfrm>
          <a:off x="5178425" y="254000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31</xdr:row>
      <xdr:rowOff>71438</xdr:rowOff>
    </xdr:from>
    <xdr:to>
      <xdr:col>37</xdr:col>
      <xdr:colOff>120651</xdr:colOff>
      <xdr:row>34</xdr:row>
      <xdr:rowOff>4764</xdr:rowOff>
    </xdr:to>
    <xdr:sp macro="" textlink="">
      <xdr:nvSpPr>
        <xdr:cNvPr id="27" name="右矢印 26">
          <a:extLst>
            <a:ext uri="{FF2B5EF4-FFF2-40B4-BE49-F238E27FC236}">
              <a16:creationId xmlns:a16="http://schemas.microsoft.com/office/drawing/2014/main" id="{00000000-0008-0000-0600-00001B000000}"/>
            </a:ext>
          </a:extLst>
        </xdr:cNvPr>
        <xdr:cNvSpPr/>
      </xdr:nvSpPr>
      <xdr:spPr>
        <a:xfrm>
          <a:off x="5178425" y="302418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14288</xdr:colOff>
      <xdr:row>38</xdr:row>
      <xdr:rowOff>11113</xdr:rowOff>
    </xdr:from>
    <xdr:to>
      <xdr:col>37</xdr:col>
      <xdr:colOff>119064</xdr:colOff>
      <xdr:row>40</xdr:row>
      <xdr:rowOff>31751</xdr:rowOff>
    </xdr:to>
    <xdr:sp macro="" textlink="">
      <xdr:nvSpPr>
        <xdr:cNvPr id="28" name="右矢印 27">
          <a:extLst>
            <a:ext uri="{FF2B5EF4-FFF2-40B4-BE49-F238E27FC236}">
              <a16:creationId xmlns:a16="http://schemas.microsoft.com/office/drawing/2014/main" id="{00000000-0008-0000-0600-00001C000000}"/>
            </a:ext>
          </a:extLst>
        </xdr:cNvPr>
        <xdr:cNvSpPr/>
      </xdr:nvSpPr>
      <xdr:spPr>
        <a:xfrm>
          <a:off x="5176838" y="35639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44</xdr:row>
      <xdr:rowOff>7937</xdr:rowOff>
    </xdr:from>
    <xdr:to>
      <xdr:col>37</xdr:col>
      <xdr:colOff>120651</xdr:colOff>
      <xdr:row>46</xdr:row>
      <xdr:rowOff>28575</xdr:rowOff>
    </xdr:to>
    <xdr:sp macro="" textlink="">
      <xdr:nvSpPr>
        <xdr:cNvPr id="29" name="右矢印 28">
          <a:extLst>
            <a:ext uri="{FF2B5EF4-FFF2-40B4-BE49-F238E27FC236}">
              <a16:creationId xmlns:a16="http://schemas.microsoft.com/office/drawing/2014/main" id="{00000000-0008-0000-0600-00001D000000}"/>
            </a:ext>
          </a:extLst>
        </xdr:cNvPr>
        <xdr:cNvSpPr/>
      </xdr:nvSpPr>
      <xdr:spPr>
        <a:xfrm>
          <a:off x="5178425" y="407511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15873</xdr:colOff>
      <xdr:row>50</xdr:row>
      <xdr:rowOff>23814</xdr:rowOff>
    </xdr:from>
    <xdr:to>
      <xdr:col>37</xdr:col>
      <xdr:colOff>120649</xdr:colOff>
      <xdr:row>52</xdr:row>
      <xdr:rowOff>44452</xdr:rowOff>
    </xdr:to>
    <xdr:sp macro="" textlink="">
      <xdr:nvSpPr>
        <xdr:cNvPr id="30" name="右矢印 29">
          <a:extLst>
            <a:ext uri="{FF2B5EF4-FFF2-40B4-BE49-F238E27FC236}">
              <a16:creationId xmlns:a16="http://schemas.microsoft.com/office/drawing/2014/main" id="{00000000-0008-0000-0600-00001E000000}"/>
            </a:ext>
          </a:extLst>
        </xdr:cNvPr>
        <xdr:cNvSpPr/>
      </xdr:nvSpPr>
      <xdr:spPr>
        <a:xfrm>
          <a:off x="5178423" y="4605339"/>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10613</xdr:colOff>
      <xdr:row>55</xdr:row>
      <xdr:rowOff>24860</xdr:rowOff>
    </xdr:from>
    <xdr:ext cx="1383712" cy="275717"/>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6173288" y="5035010"/>
          <a:ext cx="1383712"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1100">
              <a:latin typeface="ＭＳ ゴシック" pitchFamily="49" charset="-128"/>
              <a:ea typeface="ＭＳ ゴシック" pitchFamily="49" charset="-128"/>
            </a:rPr>
            <a:t>（ 営 業 所 等 ）</a:t>
          </a:r>
          <a:endParaRPr kumimoji="1" lang="en-US" altLang="ja-JP" sz="1100">
            <a:latin typeface="ＭＳ ゴシック" pitchFamily="49" charset="-128"/>
            <a:ea typeface="ＭＳ ゴシック" pitchFamily="49" charset="-128"/>
          </a:endParaRPr>
        </a:p>
      </xdr:txBody>
    </xdr:sp>
    <xdr:clientData/>
  </xdr:oneCellAnchor>
  <xdr:twoCellAnchor>
    <xdr:from>
      <xdr:col>34</xdr:col>
      <xdr:colOff>15875</xdr:colOff>
      <xdr:row>62</xdr:row>
      <xdr:rowOff>7938</xdr:rowOff>
    </xdr:from>
    <xdr:to>
      <xdr:col>37</xdr:col>
      <xdr:colOff>120651</xdr:colOff>
      <xdr:row>64</xdr:row>
      <xdr:rowOff>28576</xdr:rowOff>
    </xdr:to>
    <xdr:sp macro="" textlink="">
      <xdr:nvSpPr>
        <xdr:cNvPr id="32" name="右矢印 31">
          <a:extLst>
            <a:ext uri="{FF2B5EF4-FFF2-40B4-BE49-F238E27FC236}">
              <a16:creationId xmlns:a16="http://schemas.microsoft.com/office/drawing/2014/main" id="{00000000-0008-0000-0600-000020000000}"/>
            </a:ext>
          </a:extLst>
        </xdr:cNvPr>
        <xdr:cNvSpPr/>
      </xdr:nvSpPr>
      <xdr:spPr>
        <a:xfrm>
          <a:off x="5178425" y="56181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23814</xdr:colOff>
      <xdr:row>68</xdr:row>
      <xdr:rowOff>0</xdr:rowOff>
    </xdr:from>
    <xdr:to>
      <xdr:col>37</xdr:col>
      <xdr:colOff>128590</xdr:colOff>
      <xdr:row>70</xdr:row>
      <xdr:rowOff>20638</xdr:rowOff>
    </xdr:to>
    <xdr:sp macro="" textlink="">
      <xdr:nvSpPr>
        <xdr:cNvPr id="33" name="右矢印 32">
          <a:extLst>
            <a:ext uri="{FF2B5EF4-FFF2-40B4-BE49-F238E27FC236}">
              <a16:creationId xmlns:a16="http://schemas.microsoft.com/office/drawing/2014/main" id="{00000000-0008-0000-0600-000021000000}"/>
            </a:ext>
          </a:extLst>
        </xdr:cNvPr>
        <xdr:cNvSpPr/>
      </xdr:nvSpPr>
      <xdr:spPr>
        <a:xfrm>
          <a:off x="5186364" y="61245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7937</xdr:colOff>
      <xdr:row>74</xdr:row>
      <xdr:rowOff>1</xdr:rowOff>
    </xdr:from>
    <xdr:to>
      <xdr:col>37</xdr:col>
      <xdr:colOff>112713</xdr:colOff>
      <xdr:row>76</xdr:row>
      <xdr:rowOff>20639</xdr:rowOff>
    </xdr:to>
    <xdr:sp macro="" textlink="">
      <xdr:nvSpPr>
        <xdr:cNvPr id="34" name="右矢印 33">
          <a:extLst>
            <a:ext uri="{FF2B5EF4-FFF2-40B4-BE49-F238E27FC236}">
              <a16:creationId xmlns:a16="http://schemas.microsoft.com/office/drawing/2014/main" id="{00000000-0008-0000-0600-000022000000}"/>
            </a:ext>
          </a:extLst>
        </xdr:cNvPr>
        <xdr:cNvSpPr/>
      </xdr:nvSpPr>
      <xdr:spPr>
        <a:xfrm>
          <a:off x="5170487" y="66389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7938</xdr:colOff>
      <xdr:row>80</xdr:row>
      <xdr:rowOff>15875</xdr:rowOff>
    </xdr:from>
    <xdr:to>
      <xdr:col>37</xdr:col>
      <xdr:colOff>112714</xdr:colOff>
      <xdr:row>82</xdr:row>
      <xdr:rowOff>36513</xdr:rowOff>
    </xdr:to>
    <xdr:sp macro="" textlink="">
      <xdr:nvSpPr>
        <xdr:cNvPr id="35" name="右矢印 34">
          <a:extLst>
            <a:ext uri="{FF2B5EF4-FFF2-40B4-BE49-F238E27FC236}">
              <a16:creationId xmlns:a16="http://schemas.microsoft.com/office/drawing/2014/main" id="{00000000-0008-0000-0600-000023000000}"/>
            </a:ext>
          </a:extLst>
        </xdr:cNvPr>
        <xdr:cNvSpPr/>
      </xdr:nvSpPr>
      <xdr:spPr>
        <a:xfrm>
          <a:off x="5170488" y="716915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7937</xdr:colOff>
      <xdr:row>8</xdr:row>
      <xdr:rowOff>55563</xdr:rowOff>
    </xdr:from>
    <xdr:to>
      <xdr:col>47</xdr:col>
      <xdr:colOff>112713</xdr:colOff>
      <xdr:row>10</xdr:row>
      <xdr:rowOff>76201</xdr:rowOff>
    </xdr:to>
    <xdr:sp macro="" textlink="">
      <xdr:nvSpPr>
        <xdr:cNvPr id="36" name="右矢印 35">
          <a:extLst>
            <a:ext uri="{FF2B5EF4-FFF2-40B4-BE49-F238E27FC236}">
              <a16:creationId xmlns:a16="http://schemas.microsoft.com/office/drawing/2014/main" id="{00000000-0008-0000-0600-000024000000}"/>
            </a:ext>
          </a:extLst>
        </xdr:cNvPr>
        <xdr:cNvSpPr/>
      </xdr:nvSpPr>
      <xdr:spPr>
        <a:xfrm>
          <a:off x="6599237" y="10366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14</xdr:row>
      <xdr:rowOff>7938</xdr:rowOff>
    </xdr:from>
    <xdr:to>
      <xdr:col>47</xdr:col>
      <xdr:colOff>120651</xdr:colOff>
      <xdr:row>16</xdr:row>
      <xdr:rowOff>28576</xdr:rowOff>
    </xdr:to>
    <xdr:sp macro="" textlink="">
      <xdr:nvSpPr>
        <xdr:cNvPr id="37" name="右矢印 36">
          <a:extLst>
            <a:ext uri="{FF2B5EF4-FFF2-40B4-BE49-F238E27FC236}">
              <a16:creationId xmlns:a16="http://schemas.microsoft.com/office/drawing/2014/main" id="{00000000-0008-0000-0600-000025000000}"/>
            </a:ext>
          </a:extLst>
        </xdr:cNvPr>
        <xdr:cNvSpPr/>
      </xdr:nvSpPr>
      <xdr:spPr>
        <a:xfrm>
          <a:off x="6607175" y="15033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20</xdr:row>
      <xdr:rowOff>39687</xdr:rowOff>
    </xdr:from>
    <xdr:to>
      <xdr:col>47</xdr:col>
      <xdr:colOff>120651</xdr:colOff>
      <xdr:row>22</xdr:row>
      <xdr:rowOff>60325</xdr:rowOff>
    </xdr:to>
    <xdr:sp macro="" textlink="">
      <xdr:nvSpPr>
        <xdr:cNvPr id="38" name="右矢印 37">
          <a:extLst>
            <a:ext uri="{FF2B5EF4-FFF2-40B4-BE49-F238E27FC236}">
              <a16:creationId xmlns:a16="http://schemas.microsoft.com/office/drawing/2014/main" id="{00000000-0008-0000-0600-000026000000}"/>
            </a:ext>
          </a:extLst>
        </xdr:cNvPr>
        <xdr:cNvSpPr/>
      </xdr:nvSpPr>
      <xdr:spPr>
        <a:xfrm>
          <a:off x="6607175" y="204946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7938</xdr:colOff>
      <xdr:row>26</xdr:row>
      <xdr:rowOff>7937</xdr:rowOff>
    </xdr:from>
    <xdr:to>
      <xdr:col>47</xdr:col>
      <xdr:colOff>112714</xdr:colOff>
      <xdr:row>28</xdr:row>
      <xdr:rowOff>28575</xdr:rowOff>
    </xdr:to>
    <xdr:sp macro="" textlink="">
      <xdr:nvSpPr>
        <xdr:cNvPr id="39" name="右矢印 38">
          <a:extLst>
            <a:ext uri="{FF2B5EF4-FFF2-40B4-BE49-F238E27FC236}">
              <a16:creationId xmlns:a16="http://schemas.microsoft.com/office/drawing/2014/main" id="{00000000-0008-0000-0600-000027000000}"/>
            </a:ext>
          </a:extLst>
        </xdr:cNvPr>
        <xdr:cNvSpPr/>
      </xdr:nvSpPr>
      <xdr:spPr>
        <a:xfrm>
          <a:off x="6599238" y="253206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31</xdr:row>
      <xdr:rowOff>79375</xdr:rowOff>
    </xdr:from>
    <xdr:to>
      <xdr:col>47</xdr:col>
      <xdr:colOff>120651</xdr:colOff>
      <xdr:row>34</xdr:row>
      <xdr:rowOff>12701</xdr:rowOff>
    </xdr:to>
    <xdr:sp macro="" textlink="">
      <xdr:nvSpPr>
        <xdr:cNvPr id="40" name="右矢印 39">
          <a:extLst>
            <a:ext uri="{FF2B5EF4-FFF2-40B4-BE49-F238E27FC236}">
              <a16:creationId xmlns:a16="http://schemas.microsoft.com/office/drawing/2014/main" id="{00000000-0008-0000-0600-000028000000}"/>
            </a:ext>
          </a:extLst>
        </xdr:cNvPr>
        <xdr:cNvSpPr/>
      </xdr:nvSpPr>
      <xdr:spPr>
        <a:xfrm>
          <a:off x="6607175" y="30321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6348</xdr:colOff>
      <xdr:row>37</xdr:row>
      <xdr:rowOff>82548</xdr:rowOff>
    </xdr:from>
    <xdr:to>
      <xdr:col>47</xdr:col>
      <xdr:colOff>111124</xdr:colOff>
      <xdr:row>40</xdr:row>
      <xdr:rowOff>15874</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6597648" y="354964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7937</xdr:colOff>
      <xdr:row>50</xdr:row>
      <xdr:rowOff>15875</xdr:rowOff>
    </xdr:from>
    <xdr:to>
      <xdr:col>47</xdr:col>
      <xdr:colOff>112713</xdr:colOff>
      <xdr:row>52</xdr:row>
      <xdr:rowOff>36513</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6599237" y="459740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14286</xdr:colOff>
      <xdr:row>62</xdr:row>
      <xdr:rowOff>11112</xdr:rowOff>
    </xdr:from>
    <xdr:to>
      <xdr:col>47</xdr:col>
      <xdr:colOff>119062</xdr:colOff>
      <xdr:row>64</xdr:row>
      <xdr:rowOff>31750</xdr:rowOff>
    </xdr:to>
    <xdr:sp macro="" textlink="">
      <xdr:nvSpPr>
        <xdr:cNvPr id="43" name="右矢印 42">
          <a:extLst>
            <a:ext uri="{FF2B5EF4-FFF2-40B4-BE49-F238E27FC236}">
              <a16:creationId xmlns:a16="http://schemas.microsoft.com/office/drawing/2014/main" id="{00000000-0008-0000-0600-00002B000000}"/>
            </a:ext>
          </a:extLst>
        </xdr:cNvPr>
        <xdr:cNvSpPr/>
      </xdr:nvSpPr>
      <xdr:spPr>
        <a:xfrm>
          <a:off x="6605586" y="5621337"/>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68</xdr:row>
      <xdr:rowOff>71438</xdr:rowOff>
    </xdr:from>
    <xdr:to>
      <xdr:col>47</xdr:col>
      <xdr:colOff>120651</xdr:colOff>
      <xdr:row>71</xdr:row>
      <xdr:rowOff>4763</xdr:rowOff>
    </xdr:to>
    <xdr:sp macro="" textlink="">
      <xdr:nvSpPr>
        <xdr:cNvPr id="44" name="右矢印 43">
          <a:extLst>
            <a:ext uri="{FF2B5EF4-FFF2-40B4-BE49-F238E27FC236}">
              <a16:creationId xmlns:a16="http://schemas.microsoft.com/office/drawing/2014/main" id="{00000000-0008-0000-0600-00002C000000}"/>
            </a:ext>
          </a:extLst>
        </xdr:cNvPr>
        <xdr:cNvSpPr/>
      </xdr:nvSpPr>
      <xdr:spPr>
        <a:xfrm>
          <a:off x="6607175" y="6196013"/>
          <a:ext cx="533401" cy="1905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7938</xdr:colOff>
      <xdr:row>73</xdr:row>
      <xdr:rowOff>71437</xdr:rowOff>
    </xdr:from>
    <xdr:to>
      <xdr:col>47</xdr:col>
      <xdr:colOff>112714</xdr:colOff>
      <xdr:row>76</xdr:row>
      <xdr:rowOff>4763</xdr:rowOff>
    </xdr:to>
    <xdr:sp macro="" textlink="">
      <xdr:nvSpPr>
        <xdr:cNvPr id="45" name="右矢印 44">
          <a:extLst>
            <a:ext uri="{FF2B5EF4-FFF2-40B4-BE49-F238E27FC236}">
              <a16:creationId xmlns:a16="http://schemas.microsoft.com/office/drawing/2014/main" id="{00000000-0008-0000-0600-00002D000000}"/>
            </a:ext>
          </a:extLst>
        </xdr:cNvPr>
        <xdr:cNvSpPr/>
      </xdr:nvSpPr>
      <xdr:spPr>
        <a:xfrm>
          <a:off x="6599238" y="6624637"/>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80</xdr:row>
      <xdr:rowOff>0</xdr:rowOff>
    </xdr:from>
    <xdr:to>
      <xdr:col>47</xdr:col>
      <xdr:colOff>120651</xdr:colOff>
      <xdr:row>82</xdr:row>
      <xdr:rowOff>20638</xdr:rowOff>
    </xdr:to>
    <xdr:sp macro="" textlink="">
      <xdr:nvSpPr>
        <xdr:cNvPr id="46" name="右矢印 45">
          <a:extLst>
            <a:ext uri="{FF2B5EF4-FFF2-40B4-BE49-F238E27FC236}">
              <a16:creationId xmlns:a16="http://schemas.microsoft.com/office/drawing/2014/main" id="{00000000-0008-0000-0600-00002E000000}"/>
            </a:ext>
          </a:extLst>
        </xdr:cNvPr>
        <xdr:cNvSpPr/>
      </xdr:nvSpPr>
      <xdr:spPr>
        <a:xfrm>
          <a:off x="6607175" y="71532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15875</xdr:colOff>
      <xdr:row>8</xdr:row>
      <xdr:rowOff>55563</xdr:rowOff>
    </xdr:from>
    <xdr:to>
      <xdr:col>57</xdr:col>
      <xdr:colOff>120651</xdr:colOff>
      <xdr:row>10</xdr:row>
      <xdr:rowOff>76201</xdr:rowOff>
    </xdr:to>
    <xdr:sp macro="" textlink="">
      <xdr:nvSpPr>
        <xdr:cNvPr id="47" name="右矢印 46">
          <a:extLst>
            <a:ext uri="{FF2B5EF4-FFF2-40B4-BE49-F238E27FC236}">
              <a16:creationId xmlns:a16="http://schemas.microsoft.com/office/drawing/2014/main" id="{00000000-0008-0000-0600-00002F000000}"/>
            </a:ext>
          </a:extLst>
        </xdr:cNvPr>
        <xdr:cNvSpPr/>
      </xdr:nvSpPr>
      <xdr:spPr>
        <a:xfrm>
          <a:off x="8035925" y="10366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7938</xdr:colOff>
      <xdr:row>14</xdr:row>
      <xdr:rowOff>0</xdr:rowOff>
    </xdr:from>
    <xdr:to>
      <xdr:col>57</xdr:col>
      <xdr:colOff>112714</xdr:colOff>
      <xdr:row>16</xdr:row>
      <xdr:rowOff>20638</xdr:rowOff>
    </xdr:to>
    <xdr:sp macro="" textlink="">
      <xdr:nvSpPr>
        <xdr:cNvPr id="48" name="右矢印 47">
          <a:extLst>
            <a:ext uri="{FF2B5EF4-FFF2-40B4-BE49-F238E27FC236}">
              <a16:creationId xmlns:a16="http://schemas.microsoft.com/office/drawing/2014/main" id="{00000000-0008-0000-0600-000030000000}"/>
            </a:ext>
          </a:extLst>
        </xdr:cNvPr>
        <xdr:cNvSpPr/>
      </xdr:nvSpPr>
      <xdr:spPr>
        <a:xfrm>
          <a:off x="8027988" y="14954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15873</xdr:colOff>
      <xdr:row>20</xdr:row>
      <xdr:rowOff>31751</xdr:rowOff>
    </xdr:from>
    <xdr:to>
      <xdr:col>57</xdr:col>
      <xdr:colOff>120649</xdr:colOff>
      <xdr:row>22</xdr:row>
      <xdr:rowOff>52389</xdr:rowOff>
    </xdr:to>
    <xdr:sp macro="" textlink="">
      <xdr:nvSpPr>
        <xdr:cNvPr id="49" name="右矢印 48">
          <a:extLst>
            <a:ext uri="{FF2B5EF4-FFF2-40B4-BE49-F238E27FC236}">
              <a16:creationId xmlns:a16="http://schemas.microsoft.com/office/drawing/2014/main" id="{00000000-0008-0000-0600-000031000000}"/>
            </a:ext>
          </a:extLst>
        </xdr:cNvPr>
        <xdr:cNvSpPr/>
      </xdr:nvSpPr>
      <xdr:spPr>
        <a:xfrm>
          <a:off x="8035923" y="20415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26</xdr:row>
      <xdr:rowOff>0</xdr:rowOff>
    </xdr:from>
    <xdr:to>
      <xdr:col>57</xdr:col>
      <xdr:colOff>104776</xdr:colOff>
      <xdr:row>28</xdr:row>
      <xdr:rowOff>20638</xdr:rowOff>
    </xdr:to>
    <xdr:sp macro="" textlink="">
      <xdr:nvSpPr>
        <xdr:cNvPr id="50" name="右矢印 49">
          <a:extLst>
            <a:ext uri="{FF2B5EF4-FFF2-40B4-BE49-F238E27FC236}">
              <a16:creationId xmlns:a16="http://schemas.microsoft.com/office/drawing/2014/main" id="{00000000-0008-0000-0600-000032000000}"/>
            </a:ext>
          </a:extLst>
        </xdr:cNvPr>
        <xdr:cNvSpPr/>
      </xdr:nvSpPr>
      <xdr:spPr>
        <a:xfrm>
          <a:off x="8020050" y="25241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32</xdr:row>
      <xdr:rowOff>0</xdr:rowOff>
    </xdr:from>
    <xdr:to>
      <xdr:col>57</xdr:col>
      <xdr:colOff>104776</xdr:colOff>
      <xdr:row>34</xdr:row>
      <xdr:rowOff>20638</xdr:rowOff>
    </xdr:to>
    <xdr:sp macro="" textlink="">
      <xdr:nvSpPr>
        <xdr:cNvPr id="51" name="右矢印 50">
          <a:extLst>
            <a:ext uri="{FF2B5EF4-FFF2-40B4-BE49-F238E27FC236}">
              <a16:creationId xmlns:a16="http://schemas.microsoft.com/office/drawing/2014/main" id="{00000000-0008-0000-0600-000033000000}"/>
            </a:ext>
          </a:extLst>
        </xdr:cNvPr>
        <xdr:cNvSpPr/>
      </xdr:nvSpPr>
      <xdr:spPr>
        <a:xfrm>
          <a:off x="8020050" y="30384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15875</xdr:colOff>
      <xdr:row>37</xdr:row>
      <xdr:rowOff>71438</xdr:rowOff>
    </xdr:from>
    <xdr:to>
      <xdr:col>57</xdr:col>
      <xdr:colOff>120651</xdr:colOff>
      <xdr:row>40</xdr:row>
      <xdr:rowOff>4764</xdr:rowOff>
    </xdr:to>
    <xdr:sp macro="" textlink="">
      <xdr:nvSpPr>
        <xdr:cNvPr id="52" name="右矢印 51">
          <a:extLst>
            <a:ext uri="{FF2B5EF4-FFF2-40B4-BE49-F238E27FC236}">
              <a16:creationId xmlns:a16="http://schemas.microsoft.com/office/drawing/2014/main" id="{00000000-0008-0000-0600-000034000000}"/>
            </a:ext>
          </a:extLst>
        </xdr:cNvPr>
        <xdr:cNvSpPr/>
      </xdr:nvSpPr>
      <xdr:spPr>
        <a:xfrm>
          <a:off x="8035925" y="353853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50</xdr:row>
      <xdr:rowOff>0</xdr:rowOff>
    </xdr:from>
    <xdr:to>
      <xdr:col>57</xdr:col>
      <xdr:colOff>104776</xdr:colOff>
      <xdr:row>52</xdr:row>
      <xdr:rowOff>20638</xdr:rowOff>
    </xdr:to>
    <xdr:sp macro="" textlink="">
      <xdr:nvSpPr>
        <xdr:cNvPr id="53" name="右矢印 52">
          <a:extLst>
            <a:ext uri="{FF2B5EF4-FFF2-40B4-BE49-F238E27FC236}">
              <a16:creationId xmlns:a16="http://schemas.microsoft.com/office/drawing/2014/main" id="{00000000-0008-0000-0600-000035000000}"/>
            </a:ext>
          </a:extLst>
        </xdr:cNvPr>
        <xdr:cNvSpPr/>
      </xdr:nvSpPr>
      <xdr:spPr>
        <a:xfrm>
          <a:off x="8020050" y="45815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7937</xdr:colOff>
      <xdr:row>62</xdr:row>
      <xdr:rowOff>0</xdr:rowOff>
    </xdr:from>
    <xdr:to>
      <xdr:col>57</xdr:col>
      <xdr:colOff>112713</xdr:colOff>
      <xdr:row>64</xdr:row>
      <xdr:rowOff>20638</xdr:rowOff>
    </xdr:to>
    <xdr:sp macro="" textlink="">
      <xdr:nvSpPr>
        <xdr:cNvPr id="54" name="右矢印 53">
          <a:extLst>
            <a:ext uri="{FF2B5EF4-FFF2-40B4-BE49-F238E27FC236}">
              <a16:creationId xmlns:a16="http://schemas.microsoft.com/office/drawing/2014/main" id="{00000000-0008-0000-0600-000036000000}"/>
            </a:ext>
          </a:extLst>
        </xdr:cNvPr>
        <xdr:cNvSpPr/>
      </xdr:nvSpPr>
      <xdr:spPr>
        <a:xfrm>
          <a:off x="8027987" y="56102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xdr:colOff>
      <xdr:row>68</xdr:row>
      <xdr:rowOff>87312</xdr:rowOff>
    </xdr:from>
    <xdr:to>
      <xdr:col>57</xdr:col>
      <xdr:colOff>104777</xdr:colOff>
      <xdr:row>71</xdr:row>
      <xdr:rowOff>20637</xdr:rowOff>
    </xdr:to>
    <xdr:sp macro="" textlink="">
      <xdr:nvSpPr>
        <xdr:cNvPr id="55" name="右矢印 54">
          <a:extLst>
            <a:ext uri="{FF2B5EF4-FFF2-40B4-BE49-F238E27FC236}">
              <a16:creationId xmlns:a16="http://schemas.microsoft.com/office/drawing/2014/main" id="{00000000-0008-0000-0600-000037000000}"/>
            </a:ext>
          </a:extLst>
        </xdr:cNvPr>
        <xdr:cNvSpPr/>
      </xdr:nvSpPr>
      <xdr:spPr>
        <a:xfrm>
          <a:off x="8020051" y="6211887"/>
          <a:ext cx="533401" cy="1905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73</xdr:row>
      <xdr:rowOff>63499</xdr:rowOff>
    </xdr:from>
    <xdr:to>
      <xdr:col>57</xdr:col>
      <xdr:colOff>104776</xdr:colOff>
      <xdr:row>75</xdr:row>
      <xdr:rowOff>84137</xdr:rowOff>
    </xdr:to>
    <xdr:sp macro="" textlink="">
      <xdr:nvSpPr>
        <xdr:cNvPr id="56" name="右矢印 55">
          <a:extLst>
            <a:ext uri="{FF2B5EF4-FFF2-40B4-BE49-F238E27FC236}">
              <a16:creationId xmlns:a16="http://schemas.microsoft.com/office/drawing/2014/main" id="{00000000-0008-0000-0600-000038000000}"/>
            </a:ext>
          </a:extLst>
        </xdr:cNvPr>
        <xdr:cNvSpPr/>
      </xdr:nvSpPr>
      <xdr:spPr>
        <a:xfrm>
          <a:off x="8020050" y="6616699"/>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15875</xdr:colOff>
      <xdr:row>80</xdr:row>
      <xdr:rowOff>0</xdr:rowOff>
    </xdr:from>
    <xdr:to>
      <xdr:col>57</xdr:col>
      <xdr:colOff>120651</xdr:colOff>
      <xdr:row>82</xdr:row>
      <xdr:rowOff>20638</xdr:rowOff>
    </xdr:to>
    <xdr:sp macro="" textlink="">
      <xdr:nvSpPr>
        <xdr:cNvPr id="57" name="右矢印 56">
          <a:extLst>
            <a:ext uri="{FF2B5EF4-FFF2-40B4-BE49-F238E27FC236}">
              <a16:creationId xmlns:a16="http://schemas.microsoft.com/office/drawing/2014/main" id="{00000000-0008-0000-0600-000039000000}"/>
            </a:ext>
          </a:extLst>
        </xdr:cNvPr>
        <xdr:cNvSpPr/>
      </xdr:nvSpPr>
      <xdr:spPr>
        <a:xfrm>
          <a:off x="8035925" y="71532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7938</xdr:colOff>
      <xdr:row>8</xdr:row>
      <xdr:rowOff>71438</xdr:rowOff>
    </xdr:from>
    <xdr:to>
      <xdr:col>67</xdr:col>
      <xdr:colOff>112714</xdr:colOff>
      <xdr:row>11</xdr:row>
      <xdr:rowOff>4763</xdr:rowOff>
    </xdr:to>
    <xdr:sp macro="" textlink="">
      <xdr:nvSpPr>
        <xdr:cNvPr id="58" name="右矢印 57">
          <a:extLst>
            <a:ext uri="{FF2B5EF4-FFF2-40B4-BE49-F238E27FC236}">
              <a16:creationId xmlns:a16="http://schemas.microsoft.com/office/drawing/2014/main" id="{00000000-0008-0000-0600-00003A000000}"/>
            </a:ext>
          </a:extLst>
        </xdr:cNvPr>
        <xdr:cNvSpPr/>
      </xdr:nvSpPr>
      <xdr:spPr>
        <a:xfrm>
          <a:off x="9456738" y="1052513"/>
          <a:ext cx="533401" cy="1905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15875</xdr:colOff>
      <xdr:row>14</xdr:row>
      <xdr:rowOff>7938</xdr:rowOff>
    </xdr:from>
    <xdr:to>
      <xdr:col>67</xdr:col>
      <xdr:colOff>120651</xdr:colOff>
      <xdr:row>16</xdr:row>
      <xdr:rowOff>28576</xdr:rowOff>
    </xdr:to>
    <xdr:sp macro="" textlink="">
      <xdr:nvSpPr>
        <xdr:cNvPr id="59" name="右矢印 58">
          <a:extLst>
            <a:ext uri="{FF2B5EF4-FFF2-40B4-BE49-F238E27FC236}">
              <a16:creationId xmlns:a16="http://schemas.microsoft.com/office/drawing/2014/main" id="{00000000-0008-0000-0600-00003B000000}"/>
            </a:ext>
          </a:extLst>
        </xdr:cNvPr>
        <xdr:cNvSpPr/>
      </xdr:nvSpPr>
      <xdr:spPr>
        <a:xfrm>
          <a:off x="9464675" y="15033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7938</xdr:colOff>
      <xdr:row>20</xdr:row>
      <xdr:rowOff>31751</xdr:rowOff>
    </xdr:from>
    <xdr:to>
      <xdr:col>67</xdr:col>
      <xdr:colOff>112714</xdr:colOff>
      <xdr:row>22</xdr:row>
      <xdr:rowOff>52389</xdr:rowOff>
    </xdr:to>
    <xdr:sp macro="" textlink="">
      <xdr:nvSpPr>
        <xdr:cNvPr id="60" name="右矢印 59">
          <a:extLst>
            <a:ext uri="{FF2B5EF4-FFF2-40B4-BE49-F238E27FC236}">
              <a16:creationId xmlns:a16="http://schemas.microsoft.com/office/drawing/2014/main" id="{00000000-0008-0000-0600-00003C000000}"/>
            </a:ext>
          </a:extLst>
        </xdr:cNvPr>
        <xdr:cNvSpPr/>
      </xdr:nvSpPr>
      <xdr:spPr>
        <a:xfrm>
          <a:off x="9456738" y="20415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15875</xdr:colOff>
      <xdr:row>26</xdr:row>
      <xdr:rowOff>15875</xdr:rowOff>
    </xdr:from>
    <xdr:to>
      <xdr:col>67</xdr:col>
      <xdr:colOff>120651</xdr:colOff>
      <xdr:row>28</xdr:row>
      <xdr:rowOff>36513</xdr:rowOff>
    </xdr:to>
    <xdr:sp macro="" textlink="">
      <xdr:nvSpPr>
        <xdr:cNvPr id="61" name="右矢印 60">
          <a:extLst>
            <a:ext uri="{FF2B5EF4-FFF2-40B4-BE49-F238E27FC236}">
              <a16:creationId xmlns:a16="http://schemas.microsoft.com/office/drawing/2014/main" id="{00000000-0008-0000-0600-00003D000000}"/>
            </a:ext>
          </a:extLst>
        </xdr:cNvPr>
        <xdr:cNvSpPr/>
      </xdr:nvSpPr>
      <xdr:spPr>
        <a:xfrm>
          <a:off x="9464675" y="254000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7937</xdr:colOff>
      <xdr:row>50</xdr:row>
      <xdr:rowOff>15876</xdr:rowOff>
    </xdr:from>
    <xdr:to>
      <xdr:col>67</xdr:col>
      <xdr:colOff>112713</xdr:colOff>
      <xdr:row>52</xdr:row>
      <xdr:rowOff>36514</xdr:rowOff>
    </xdr:to>
    <xdr:sp macro="" textlink="">
      <xdr:nvSpPr>
        <xdr:cNvPr id="62" name="右矢印 61">
          <a:extLst>
            <a:ext uri="{FF2B5EF4-FFF2-40B4-BE49-F238E27FC236}">
              <a16:creationId xmlns:a16="http://schemas.microsoft.com/office/drawing/2014/main" id="{00000000-0008-0000-0600-00003E000000}"/>
            </a:ext>
          </a:extLst>
        </xdr:cNvPr>
        <xdr:cNvSpPr/>
      </xdr:nvSpPr>
      <xdr:spPr>
        <a:xfrm>
          <a:off x="9456737" y="4597401"/>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32</xdr:row>
      <xdr:rowOff>7939</xdr:rowOff>
    </xdr:from>
    <xdr:to>
      <xdr:col>14</xdr:col>
      <xdr:colOff>120651</xdr:colOff>
      <xdr:row>34</xdr:row>
      <xdr:rowOff>28577</xdr:rowOff>
    </xdr:to>
    <xdr:sp macro="" textlink="">
      <xdr:nvSpPr>
        <xdr:cNvPr id="63" name="右矢印 62">
          <a:extLst>
            <a:ext uri="{FF2B5EF4-FFF2-40B4-BE49-F238E27FC236}">
              <a16:creationId xmlns:a16="http://schemas.microsoft.com/office/drawing/2014/main" id="{00000000-0008-0000-0600-00003F000000}"/>
            </a:ext>
          </a:extLst>
        </xdr:cNvPr>
        <xdr:cNvSpPr/>
      </xdr:nvSpPr>
      <xdr:spPr>
        <a:xfrm>
          <a:off x="1892300" y="3046414"/>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38</xdr:row>
      <xdr:rowOff>1</xdr:rowOff>
    </xdr:from>
    <xdr:to>
      <xdr:col>14</xdr:col>
      <xdr:colOff>120651</xdr:colOff>
      <xdr:row>40</xdr:row>
      <xdr:rowOff>20639</xdr:rowOff>
    </xdr:to>
    <xdr:sp macro="" textlink="">
      <xdr:nvSpPr>
        <xdr:cNvPr id="64" name="右矢印 63">
          <a:extLst>
            <a:ext uri="{FF2B5EF4-FFF2-40B4-BE49-F238E27FC236}">
              <a16:creationId xmlns:a16="http://schemas.microsoft.com/office/drawing/2014/main" id="{00000000-0008-0000-0600-000040000000}"/>
            </a:ext>
          </a:extLst>
        </xdr:cNvPr>
        <xdr:cNvSpPr/>
      </xdr:nvSpPr>
      <xdr:spPr>
        <a:xfrm>
          <a:off x="1892300" y="35528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43</xdr:row>
      <xdr:rowOff>55562</xdr:rowOff>
    </xdr:from>
    <xdr:to>
      <xdr:col>14</xdr:col>
      <xdr:colOff>112714</xdr:colOff>
      <xdr:row>45</xdr:row>
      <xdr:rowOff>76200</xdr:rowOff>
    </xdr:to>
    <xdr:sp macro="" textlink="">
      <xdr:nvSpPr>
        <xdr:cNvPr id="65" name="右矢印 64">
          <a:extLst>
            <a:ext uri="{FF2B5EF4-FFF2-40B4-BE49-F238E27FC236}">
              <a16:creationId xmlns:a16="http://schemas.microsoft.com/office/drawing/2014/main" id="{00000000-0008-0000-0600-000041000000}"/>
            </a:ext>
          </a:extLst>
        </xdr:cNvPr>
        <xdr:cNvSpPr/>
      </xdr:nvSpPr>
      <xdr:spPr>
        <a:xfrm>
          <a:off x="1884363" y="403701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80</xdr:row>
      <xdr:rowOff>0</xdr:rowOff>
    </xdr:from>
    <xdr:to>
      <xdr:col>14</xdr:col>
      <xdr:colOff>104776</xdr:colOff>
      <xdr:row>82</xdr:row>
      <xdr:rowOff>20638</xdr:rowOff>
    </xdr:to>
    <xdr:sp macro="" textlink="">
      <xdr:nvSpPr>
        <xdr:cNvPr id="66" name="右矢印 65">
          <a:extLst>
            <a:ext uri="{FF2B5EF4-FFF2-40B4-BE49-F238E27FC236}">
              <a16:creationId xmlns:a16="http://schemas.microsoft.com/office/drawing/2014/main" id="{00000000-0008-0000-0600-000042000000}"/>
            </a:ext>
          </a:extLst>
        </xdr:cNvPr>
        <xdr:cNvSpPr/>
      </xdr:nvSpPr>
      <xdr:spPr>
        <a:xfrm>
          <a:off x="1876425" y="71532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74</xdr:row>
      <xdr:rowOff>7938</xdr:rowOff>
    </xdr:from>
    <xdr:to>
      <xdr:col>14</xdr:col>
      <xdr:colOff>120651</xdr:colOff>
      <xdr:row>76</xdr:row>
      <xdr:rowOff>28576</xdr:rowOff>
    </xdr:to>
    <xdr:sp macro="" textlink="">
      <xdr:nvSpPr>
        <xdr:cNvPr id="67" name="右矢印 66">
          <a:extLst>
            <a:ext uri="{FF2B5EF4-FFF2-40B4-BE49-F238E27FC236}">
              <a16:creationId xmlns:a16="http://schemas.microsoft.com/office/drawing/2014/main" id="{00000000-0008-0000-0600-000043000000}"/>
            </a:ext>
          </a:extLst>
        </xdr:cNvPr>
        <xdr:cNvSpPr/>
      </xdr:nvSpPr>
      <xdr:spPr>
        <a:xfrm>
          <a:off x="1892300" y="66468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67</xdr:row>
      <xdr:rowOff>79375</xdr:rowOff>
    </xdr:from>
    <xdr:to>
      <xdr:col>14</xdr:col>
      <xdr:colOff>112714</xdr:colOff>
      <xdr:row>70</xdr:row>
      <xdr:rowOff>12701</xdr:rowOff>
    </xdr:to>
    <xdr:sp macro="" textlink="">
      <xdr:nvSpPr>
        <xdr:cNvPr id="68" name="右矢印 67">
          <a:extLst>
            <a:ext uri="{FF2B5EF4-FFF2-40B4-BE49-F238E27FC236}">
              <a16:creationId xmlns:a16="http://schemas.microsoft.com/office/drawing/2014/main" id="{00000000-0008-0000-0600-000044000000}"/>
            </a:ext>
          </a:extLst>
        </xdr:cNvPr>
        <xdr:cNvSpPr/>
      </xdr:nvSpPr>
      <xdr:spPr>
        <a:xfrm>
          <a:off x="1884363" y="61182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55</xdr:row>
      <xdr:rowOff>71438</xdr:rowOff>
    </xdr:from>
    <xdr:to>
      <xdr:col>14</xdr:col>
      <xdr:colOff>128588</xdr:colOff>
      <xdr:row>58</xdr:row>
      <xdr:rowOff>4764</xdr:rowOff>
    </xdr:to>
    <xdr:sp macro="" textlink="">
      <xdr:nvSpPr>
        <xdr:cNvPr id="69" name="右矢印 68">
          <a:extLst>
            <a:ext uri="{FF2B5EF4-FFF2-40B4-BE49-F238E27FC236}">
              <a16:creationId xmlns:a16="http://schemas.microsoft.com/office/drawing/2014/main" id="{00000000-0008-0000-0600-000045000000}"/>
            </a:ext>
          </a:extLst>
        </xdr:cNvPr>
        <xdr:cNvSpPr/>
      </xdr:nvSpPr>
      <xdr:spPr>
        <a:xfrm>
          <a:off x="2257425" y="5081588"/>
          <a:ext cx="176213"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50</xdr:row>
      <xdr:rowOff>55563</xdr:rowOff>
    </xdr:from>
    <xdr:to>
      <xdr:col>14</xdr:col>
      <xdr:colOff>119063</xdr:colOff>
      <xdr:row>53</xdr:row>
      <xdr:rowOff>31749</xdr:rowOff>
    </xdr:to>
    <xdr:cxnSp macro="">
      <xdr:nvCxnSpPr>
        <xdr:cNvPr id="70" name="カギ線コネクタ 69">
          <a:extLst>
            <a:ext uri="{FF2B5EF4-FFF2-40B4-BE49-F238E27FC236}">
              <a16:creationId xmlns:a16="http://schemas.microsoft.com/office/drawing/2014/main" id="{00000000-0008-0000-0600-000046000000}"/>
            </a:ext>
          </a:extLst>
        </xdr:cNvPr>
        <xdr:cNvCxnSpPr/>
      </xdr:nvCxnSpPr>
      <xdr:spPr>
        <a:xfrm flipV="1">
          <a:off x="1884363" y="4637088"/>
          <a:ext cx="539750" cy="233361"/>
        </a:xfrm>
        <a:prstGeom prst="bentConnector3">
          <a:avLst>
            <a:gd name="adj1" fmla="val 50000"/>
          </a:avLst>
        </a:prstGeom>
        <a:ln w="53975">
          <a:solidFill>
            <a:schemeClr val="bg1">
              <a:lumMod val="50000"/>
            </a:schemeClr>
          </a:solidFill>
          <a:miter lim="8000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60</xdr:row>
      <xdr:rowOff>31750</xdr:rowOff>
    </xdr:from>
    <xdr:to>
      <xdr:col>14</xdr:col>
      <xdr:colOff>111125</xdr:colOff>
      <xdr:row>63</xdr:row>
      <xdr:rowOff>0</xdr:rowOff>
    </xdr:to>
    <xdr:cxnSp macro="">
      <xdr:nvCxnSpPr>
        <xdr:cNvPr id="71" name="カギ線コネクタ 70">
          <a:extLst>
            <a:ext uri="{FF2B5EF4-FFF2-40B4-BE49-F238E27FC236}">
              <a16:creationId xmlns:a16="http://schemas.microsoft.com/office/drawing/2014/main" id="{00000000-0008-0000-0600-000047000000}"/>
            </a:ext>
          </a:extLst>
        </xdr:cNvPr>
        <xdr:cNvCxnSpPr/>
      </xdr:nvCxnSpPr>
      <xdr:spPr>
        <a:xfrm>
          <a:off x="1876425" y="5470525"/>
          <a:ext cx="539750" cy="225425"/>
        </a:xfrm>
        <a:prstGeom prst="bentConnector3">
          <a:avLst>
            <a:gd name="adj1" fmla="val 48529"/>
          </a:avLst>
        </a:prstGeom>
        <a:ln w="53975">
          <a:solidFill>
            <a:schemeClr val="bg1">
              <a:lumMod val="50000"/>
            </a:schemeClr>
          </a:solidFill>
          <a:miter lim="8000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23813</xdr:colOff>
      <xdr:row>7</xdr:row>
      <xdr:rowOff>23812</xdr:rowOff>
    </xdr:from>
    <xdr:to>
      <xdr:col>24</xdr:col>
      <xdr:colOff>127000</xdr:colOff>
      <xdr:row>11</xdr:row>
      <xdr:rowOff>15875</xdr:rowOff>
    </xdr:to>
    <xdr:sp macro="" textlink="">
      <xdr:nvSpPr>
        <xdr:cNvPr id="72" name="テキスト ボックス 71">
          <a:extLst>
            <a:ext uri="{FF2B5EF4-FFF2-40B4-BE49-F238E27FC236}">
              <a16:creationId xmlns:a16="http://schemas.microsoft.com/office/drawing/2014/main" id="{00000000-0008-0000-0600-000048000000}"/>
            </a:ext>
          </a:extLst>
        </xdr:cNvPr>
        <xdr:cNvSpPr txBox="1"/>
      </xdr:nvSpPr>
      <xdr:spPr>
        <a:xfrm>
          <a:off x="2185988" y="919162"/>
          <a:ext cx="1674812" cy="3349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18</xdr:col>
      <xdr:colOff>111125</xdr:colOff>
      <xdr:row>12</xdr:row>
      <xdr:rowOff>71438</xdr:rowOff>
    </xdr:from>
    <xdr:to>
      <xdr:col>23</xdr:col>
      <xdr:colOff>87313</xdr:colOff>
      <xdr:row>28</xdr:row>
      <xdr:rowOff>47625</xdr:rowOff>
    </xdr:to>
    <xdr:sp macro="" textlink="">
      <xdr:nvSpPr>
        <xdr:cNvPr id="73" name="テキスト ボックス 72">
          <a:extLst>
            <a:ext uri="{FF2B5EF4-FFF2-40B4-BE49-F238E27FC236}">
              <a16:creationId xmlns:a16="http://schemas.microsoft.com/office/drawing/2014/main" id="{00000000-0008-0000-0600-000049000000}"/>
            </a:ext>
          </a:extLst>
        </xdr:cNvPr>
        <xdr:cNvSpPr txBox="1"/>
      </xdr:nvSpPr>
      <xdr:spPr>
        <a:xfrm>
          <a:off x="2987675" y="1395413"/>
          <a:ext cx="690563" cy="1347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oneCellAnchor>
    <xdr:from>
      <xdr:col>4</xdr:col>
      <xdr:colOff>15875</xdr:colOff>
      <xdr:row>3</xdr:row>
      <xdr:rowOff>76455</xdr:rowOff>
    </xdr:from>
    <xdr:ext cx="706438" cy="275717"/>
    <xdr:sp macro="" textlink="">
      <xdr:nvSpPr>
        <xdr:cNvPr id="74" name="テキスト ボックス 73">
          <a:extLst>
            <a:ext uri="{FF2B5EF4-FFF2-40B4-BE49-F238E27FC236}">
              <a16:creationId xmlns:a16="http://schemas.microsoft.com/office/drawing/2014/main" id="{00000000-0008-0000-0600-00004A000000}"/>
            </a:ext>
          </a:extLst>
        </xdr:cNvPr>
        <xdr:cNvSpPr txBox="1"/>
      </xdr:nvSpPr>
      <xdr:spPr>
        <a:xfrm>
          <a:off x="892175" y="562230"/>
          <a:ext cx="70643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b="1">
              <a:latin typeface="ＭＳ ゴシック" pitchFamily="49" charset="-128"/>
              <a:ea typeface="ＭＳ ゴシック" pitchFamily="49" charset="-128"/>
            </a:rPr>
            <a:t>種　別</a:t>
          </a:r>
        </a:p>
      </xdr:txBody>
    </xdr:sp>
    <xdr:clientData/>
  </xdr:oneCellAnchor>
  <xdr:oneCellAnchor>
    <xdr:from>
      <xdr:col>12</xdr:col>
      <xdr:colOff>77787</xdr:colOff>
      <xdr:row>3</xdr:row>
      <xdr:rowOff>79376</xdr:rowOff>
    </xdr:from>
    <xdr:ext cx="1884363" cy="275717"/>
    <xdr:sp macro="" textlink="">
      <xdr:nvSpPr>
        <xdr:cNvPr id="75" name="テキスト ボックス 74">
          <a:extLst>
            <a:ext uri="{FF2B5EF4-FFF2-40B4-BE49-F238E27FC236}">
              <a16:creationId xmlns:a16="http://schemas.microsoft.com/office/drawing/2014/main" id="{00000000-0008-0000-0600-00004B000000}"/>
            </a:ext>
          </a:extLst>
        </xdr:cNvPr>
        <xdr:cNvSpPr txBox="1"/>
      </xdr:nvSpPr>
      <xdr:spPr>
        <a:xfrm>
          <a:off x="2097087" y="565151"/>
          <a:ext cx="1884363"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容器等の配置場所（表示）</a:t>
          </a:r>
        </a:p>
      </xdr:txBody>
    </xdr:sp>
    <xdr:clientData/>
  </xdr:oneCellAnchor>
  <xdr:oneCellAnchor>
    <xdr:from>
      <xdr:col>28</xdr:col>
      <xdr:colOff>95250</xdr:colOff>
      <xdr:row>3</xdr:row>
      <xdr:rowOff>71437</xdr:rowOff>
    </xdr:from>
    <xdr:ext cx="706438" cy="275717"/>
    <xdr:sp macro="" textlink="">
      <xdr:nvSpPr>
        <xdr:cNvPr id="76" name="テキスト ボックス 75">
          <a:extLst>
            <a:ext uri="{FF2B5EF4-FFF2-40B4-BE49-F238E27FC236}">
              <a16:creationId xmlns:a16="http://schemas.microsoft.com/office/drawing/2014/main" id="{00000000-0008-0000-0600-00004C000000}"/>
            </a:ext>
          </a:extLst>
        </xdr:cNvPr>
        <xdr:cNvSpPr txBox="1"/>
      </xdr:nvSpPr>
      <xdr:spPr>
        <a:xfrm>
          <a:off x="4400550" y="557212"/>
          <a:ext cx="70643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b="1">
              <a:latin typeface="ＭＳ ゴシック" pitchFamily="49" charset="-128"/>
              <a:ea typeface="ＭＳ ゴシック" pitchFamily="49" charset="-128"/>
            </a:rPr>
            <a:t>運ぶ人</a:t>
          </a:r>
        </a:p>
      </xdr:txBody>
    </xdr:sp>
    <xdr:clientData/>
  </xdr:oneCellAnchor>
  <xdr:oneCellAnchor>
    <xdr:from>
      <xdr:col>35</xdr:col>
      <xdr:colOff>138820</xdr:colOff>
      <xdr:row>3</xdr:row>
      <xdr:rowOff>71437</xdr:rowOff>
    </xdr:from>
    <xdr:ext cx="1317798" cy="275717"/>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5444245" y="557212"/>
          <a:ext cx="131779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保管場所での表示</a:t>
          </a:r>
        </a:p>
      </xdr:txBody>
    </xdr:sp>
    <xdr:clientData/>
  </xdr:oneCellAnchor>
  <xdr:oneCellAnchor>
    <xdr:from>
      <xdr:col>47</xdr:col>
      <xdr:colOff>18525</xdr:colOff>
      <xdr:row>3</xdr:row>
      <xdr:rowOff>79375</xdr:rowOff>
    </xdr:from>
    <xdr:ext cx="1034514" cy="275717"/>
    <xdr:sp macro=""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7038450" y="565150"/>
          <a:ext cx="103451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収集運搬業者</a:t>
          </a:r>
        </a:p>
      </xdr:txBody>
    </xdr:sp>
    <xdr:clientData/>
  </xdr:oneCellAnchor>
  <xdr:oneCellAnchor>
    <xdr:from>
      <xdr:col>59</xdr:col>
      <xdr:colOff>61914</xdr:colOff>
      <xdr:row>3</xdr:row>
      <xdr:rowOff>79376</xdr:rowOff>
    </xdr:from>
    <xdr:ext cx="1884363" cy="275717"/>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8796339" y="565151"/>
          <a:ext cx="1884363"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中間処分先及び最終処分先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28575</xdr:colOff>
      <xdr:row>37</xdr:row>
      <xdr:rowOff>38100</xdr:rowOff>
    </xdr:from>
    <xdr:to>
      <xdr:col>27</xdr:col>
      <xdr:colOff>9525</xdr:colOff>
      <xdr:row>37</xdr:row>
      <xdr:rowOff>295275</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6467475" y="8743950"/>
          <a:ext cx="228600"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228600</xdr:colOff>
      <xdr:row>12</xdr:row>
      <xdr:rowOff>95250</xdr:rowOff>
    </xdr:from>
    <xdr:ext cx="1685925" cy="59247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91075" y="3009900"/>
          <a:ext cx="1685925" cy="592470"/>
        </a:xfrm>
        <a:prstGeom prst="rect">
          <a:avLst/>
        </a:prstGeom>
        <a:solidFill>
          <a:schemeClr val="accent4">
            <a:lumMod val="40000"/>
            <a:lumOff val="60000"/>
            <a:alpha val="85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nSpc>
              <a:spcPts val="1300"/>
            </a:lnSpc>
          </a:pPr>
          <a:r>
            <a:rPr kumimoji="1" lang="ja-JP" altLang="en-US" sz="1100"/>
            <a:t>一般廃棄物として廃棄した量を、それぞれ記入してください。</a:t>
          </a:r>
        </a:p>
      </xdr:txBody>
    </xdr:sp>
    <xdr:clientData/>
  </xdr:oneCellAnchor>
  <xdr:twoCellAnchor>
    <xdr:from>
      <xdr:col>14</xdr:col>
      <xdr:colOff>495300</xdr:colOff>
      <xdr:row>11</xdr:row>
      <xdr:rowOff>19050</xdr:rowOff>
    </xdr:from>
    <xdr:to>
      <xdr:col>16</xdr:col>
      <xdr:colOff>19050</xdr:colOff>
      <xdr:row>12</xdr:row>
      <xdr:rowOff>95250</xdr:rowOff>
    </xdr:to>
    <xdr:cxnSp macro="">
      <xdr:nvCxnSpPr>
        <xdr:cNvPr id="8" name="直線矢印コネクタ 5">
          <a:extLst>
            <a:ext uri="{FF2B5EF4-FFF2-40B4-BE49-F238E27FC236}">
              <a16:creationId xmlns:a16="http://schemas.microsoft.com/office/drawing/2014/main" id="{00000000-0008-0000-0300-000008000000}"/>
            </a:ext>
          </a:extLst>
        </xdr:cNvPr>
        <xdr:cNvCxnSpPr>
          <a:cxnSpLocks noChangeShapeType="1"/>
        </xdr:cNvCxnSpPr>
      </xdr:nvCxnSpPr>
      <xdr:spPr bwMode="auto">
        <a:xfrm flipV="1">
          <a:off x="6524625" y="2676525"/>
          <a:ext cx="257175" cy="333375"/>
        </a:xfrm>
        <a:prstGeom prst="straightConnector1">
          <a:avLst/>
        </a:prstGeom>
        <a:noFill/>
        <a:ln w="25400" algn="ctr">
          <a:solidFill>
            <a:srgbClr val="FF000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9525</xdr:colOff>
      <xdr:row>11</xdr:row>
      <xdr:rowOff>19050</xdr:rowOff>
    </xdr:from>
    <xdr:to>
      <xdr:col>10</xdr:col>
      <xdr:colOff>209550</xdr:colOff>
      <xdr:row>12</xdr:row>
      <xdr:rowOff>104775</xdr:rowOff>
    </xdr:to>
    <xdr:cxnSp macro="">
      <xdr:nvCxnSpPr>
        <xdr:cNvPr id="9" name="直線矢印コネクタ 25">
          <a:extLst>
            <a:ext uri="{FF2B5EF4-FFF2-40B4-BE49-F238E27FC236}">
              <a16:creationId xmlns:a16="http://schemas.microsoft.com/office/drawing/2014/main" id="{00000000-0008-0000-0300-000009000000}"/>
            </a:ext>
          </a:extLst>
        </xdr:cNvPr>
        <xdr:cNvCxnSpPr>
          <a:cxnSpLocks noChangeShapeType="1"/>
        </xdr:cNvCxnSpPr>
      </xdr:nvCxnSpPr>
      <xdr:spPr bwMode="auto">
        <a:xfrm flipH="1" flipV="1">
          <a:off x="4572000" y="2676525"/>
          <a:ext cx="200025" cy="342900"/>
        </a:xfrm>
        <a:prstGeom prst="straightConnector1">
          <a:avLst/>
        </a:prstGeom>
        <a:noFill/>
        <a:ln w="25400" algn="ctr">
          <a:solidFill>
            <a:srgbClr val="FF000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485775</xdr:colOff>
      <xdr:row>15</xdr:row>
      <xdr:rowOff>76200</xdr:rowOff>
    </xdr:from>
    <xdr:to>
      <xdr:col>15</xdr:col>
      <xdr:colOff>152400</xdr:colOff>
      <xdr:row>15</xdr:row>
      <xdr:rowOff>200025</xdr:rowOff>
    </xdr:to>
    <xdr:cxnSp macro="">
      <xdr:nvCxnSpPr>
        <xdr:cNvPr id="10" name="直線矢印コネクタ 26">
          <a:extLst>
            <a:ext uri="{FF2B5EF4-FFF2-40B4-BE49-F238E27FC236}">
              <a16:creationId xmlns:a16="http://schemas.microsoft.com/office/drawing/2014/main" id="{00000000-0008-0000-0300-00000A000000}"/>
            </a:ext>
          </a:extLst>
        </xdr:cNvPr>
        <xdr:cNvCxnSpPr>
          <a:cxnSpLocks noChangeShapeType="1"/>
        </xdr:cNvCxnSpPr>
      </xdr:nvCxnSpPr>
      <xdr:spPr bwMode="auto">
        <a:xfrm>
          <a:off x="6515100" y="3762375"/>
          <a:ext cx="238125" cy="123825"/>
        </a:xfrm>
        <a:prstGeom prst="straightConnector1">
          <a:avLst/>
        </a:prstGeom>
        <a:noFill/>
        <a:ln w="25400" algn="ctr">
          <a:solidFill>
            <a:srgbClr val="FF000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152400</xdr:colOff>
      <xdr:row>15</xdr:row>
      <xdr:rowOff>95250</xdr:rowOff>
    </xdr:from>
    <xdr:to>
      <xdr:col>10</xdr:col>
      <xdr:colOff>200025</xdr:colOff>
      <xdr:row>16</xdr:row>
      <xdr:rowOff>9525</xdr:rowOff>
    </xdr:to>
    <xdr:cxnSp macro="">
      <xdr:nvCxnSpPr>
        <xdr:cNvPr id="11" name="直線矢印コネクタ 27">
          <a:extLst>
            <a:ext uri="{FF2B5EF4-FFF2-40B4-BE49-F238E27FC236}">
              <a16:creationId xmlns:a16="http://schemas.microsoft.com/office/drawing/2014/main" id="{00000000-0008-0000-0300-00000B000000}"/>
            </a:ext>
          </a:extLst>
        </xdr:cNvPr>
        <xdr:cNvCxnSpPr>
          <a:cxnSpLocks noChangeShapeType="1"/>
        </xdr:cNvCxnSpPr>
      </xdr:nvCxnSpPr>
      <xdr:spPr bwMode="auto">
        <a:xfrm flipH="1">
          <a:off x="4552950" y="3781425"/>
          <a:ext cx="209550" cy="171450"/>
        </a:xfrm>
        <a:prstGeom prst="straightConnector1">
          <a:avLst/>
        </a:prstGeom>
        <a:noFill/>
        <a:ln w="25400" algn="ctr">
          <a:solidFill>
            <a:srgbClr val="FF000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130</xdr:row>
      <xdr:rowOff>9525</xdr:rowOff>
    </xdr:from>
    <xdr:to>
      <xdr:col>10</xdr:col>
      <xdr:colOff>2365</xdr:colOff>
      <xdr:row>163</xdr:row>
      <xdr:rowOff>48201</xdr:rowOff>
    </xdr:to>
    <xdr:pic>
      <xdr:nvPicPr>
        <xdr:cNvPr id="51" name="図 50">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3345775"/>
          <a:ext cx="6669865" cy="5696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9526</xdr:rowOff>
    </xdr:from>
    <xdr:to>
      <xdr:col>10</xdr:col>
      <xdr:colOff>0</xdr:colOff>
      <xdr:row>2</xdr:row>
      <xdr:rowOff>9526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8100" y="9526"/>
          <a:ext cx="6677025" cy="342900"/>
        </a:xfrm>
        <a:prstGeom prst="rect">
          <a:avLst/>
        </a:prstGeom>
        <a:solidFill>
          <a:srgbClr val="FFCC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solidFill>
                <a:srgbClr val="FF0000"/>
              </a:solidFill>
            </a:rPr>
            <a:t>再利用計画書の記入方法について</a:t>
          </a:r>
        </a:p>
      </xdr:txBody>
    </xdr:sp>
    <xdr:clientData/>
  </xdr:twoCellAnchor>
  <xdr:twoCellAnchor>
    <xdr:from>
      <xdr:col>1</xdr:col>
      <xdr:colOff>142874</xdr:colOff>
      <xdr:row>13</xdr:row>
      <xdr:rowOff>28575</xdr:rowOff>
    </xdr:from>
    <xdr:to>
      <xdr:col>6</xdr:col>
      <xdr:colOff>266700</xdr:colOff>
      <xdr:row>25</xdr:row>
      <xdr:rowOff>95250</xdr:rowOff>
    </xdr:to>
    <xdr:sp macro="" textlink="">
      <xdr:nvSpPr>
        <xdr:cNvPr id="6" name="Line 24">
          <a:extLst>
            <a:ext uri="{FF2B5EF4-FFF2-40B4-BE49-F238E27FC236}">
              <a16:creationId xmlns:a16="http://schemas.microsoft.com/office/drawing/2014/main" id="{00000000-0008-0000-0400-000006000000}"/>
            </a:ext>
          </a:extLst>
        </xdr:cNvPr>
        <xdr:cNvSpPr>
          <a:spLocks noChangeShapeType="1"/>
        </xdr:cNvSpPr>
      </xdr:nvSpPr>
      <xdr:spPr bwMode="auto">
        <a:xfrm>
          <a:off x="180974" y="1971675"/>
          <a:ext cx="2343151" cy="2028825"/>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314326</xdr:colOff>
      <xdr:row>22</xdr:row>
      <xdr:rowOff>47625</xdr:rowOff>
    </xdr:from>
    <xdr:to>
      <xdr:col>9</xdr:col>
      <xdr:colOff>1028701</xdr:colOff>
      <xdr:row>28</xdr:row>
      <xdr:rowOff>76201</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2571751" y="3895725"/>
          <a:ext cx="4057650" cy="1057276"/>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114299</xdr:colOff>
      <xdr:row>10</xdr:row>
      <xdr:rowOff>1</xdr:rowOff>
    </xdr:from>
    <xdr:to>
      <xdr:col>2</xdr:col>
      <xdr:colOff>76200</xdr:colOff>
      <xdr:row>16</xdr:row>
      <xdr:rowOff>28575</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rot="10800000">
          <a:off x="152399" y="1428751"/>
          <a:ext cx="238126" cy="1057274"/>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80</xdr:row>
      <xdr:rowOff>0</xdr:rowOff>
    </xdr:from>
    <xdr:to>
      <xdr:col>8</xdr:col>
      <xdr:colOff>19050</xdr:colOff>
      <xdr:row>87</xdr:row>
      <xdr:rowOff>0</xdr:rowOff>
    </xdr:to>
    <xdr:pic>
      <xdr:nvPicPr>
        <xdr:cNvPr id="18" name="図 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2763500"/>
          <a:ext cx="44672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28576</xdr:colOff>
      <xdr:row>81</xdr:row>
      <xdr:rowOff>85725</xdr:rowOff>
    </xdr:from>
    <xdr:to>
      <xdr:col>3</xdr:col>
      <xdr:colOff>180975</xdr:colOff>
      <xdr:row>85</xdr:row>
      <xdr:rowOff>38101</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66676" y="13020675"/>
          <a:ext cx="704849" cy="638176"/>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81</xdr:row>
      <xdr:rowOff>66675</xdr:rowOff>
    </xdr:from>
    <xdr:to>
      <xdr:col>5</xdr:col>
      <xdr:colOff>838200</xdr:colOff>
      <xdr:row>85</xdr:row>
      <xdr:rowOff>19051</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1038225" y="13001625"/>
          <a:ext cx="942975" cy="638176"/>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266701</xdr:colOff>
      <xdr:row>81</xdr:row>
      <xdr:rowOff>66675</xdr:rowOff>
    </xdr:from>
    <xdr:to>
      <xdr:col>6</xdr:col>
      <xdr:colOff>971550</xdr:colOff>
      <xdr:row>85</xdr:row>
      <xdr:rowOff>19051</xdr:rowOff>
    </xdr:to>
    <xdr:sp macro="" textlink="">
      <xdr:nvSpPr>
        <xdr:cNvPr id="22" name="角丸四角形 21">
          <a:extLst>
            <a:ext uri="{FF2B5EF4-FFF2-40B4-BE49-F238E27FC236}">
              <a16:creationId xmlns:a16="http://schemas.microsoft.com/office/drawing/2014/main" id="{00000000-0008-0000-0400-000016000000}"/>
            </a:ext>
          </a:extLst>
        </xdr:cNvPr>
        <xdr:cNvSpPr/>
      </xdr:nvSpPr>
      <xdr:spPr>
        <a:xfrm>
          <a:off x="2524126" y="14658975"/>
          <a:ext cx="704849" cy="638176"/>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866775</xdr:colOff>
      <xdr:row>79</xdr:row>
      <xdr:rowOff>19050</xdr:rowOff>
    </xdr:from>
    <xdr:to>
      <xdr:col>5</xdr:col>
      <xdr:colOff>1009650</xdr:colOff>
      <xdr:row>83</xdr:row>
      <xdr:rowOff>57150</xdr:rowOff>
    </xdr:to>
    <xdr:sp macro="" textlink="">
      <xdr:nvSpPr>
        <xdr:cNvPr id="25" name="Line 8">
          <a:extLst>
            <a:ext uri="{FF2B5EF4-FFF2-40B4-BE49-F238E27FC236}">
              <a16:creationId xmlns:a16="http://schemas.microsoft.com/office/drawing/2014/main" id="{00000000-0008-0000-0400-000019000000}"/>
            </a:ext>
          </a:extLst>
        </xdr:cNvPr>
        <xdr:cNvSpPr>
          <a:spLocks noChangeShapeType="1"/>
        </xdr:cNvSpPr>
      </xdr:nvSpPr>
      <xdr:spPr bwMode="auto">
        <a:xfrm flipH="1">
          <a:off x="2009775" y="12706350"/>
          <a:ext cx="142875" cy="62865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228600</xdr:colOff>
      <xdr:row>85</xdr:row>
      <xdr:rowOff>66673</xdr:rowOff>
    </xdr:from>
    <xdr:to>
      <xdr:col>2</xdr:col>
      <xdr:colOff>152400</xdr:colOff>
      <xdr:row>87</xdr:row>
      <xdr:rowOff>161924</xdr:rowOff>
    </xdr:to>
    <xdr:sp macro="" textlink="">
      <xdr:nvSpPr>
        <xdr:cNvPr id="26" name="Line 8">
          <a:extLst>
            <a:ext uri="{FF2B5EF4-FFF2-40B4-BE49-F238E27FC236}">
              <a16:creationId xmlns:a16="http://schemas.microsoft.com/office/drawing/2014/main" id="{00000000-0008-0000-0400-00001A000000}"/>
            </a:ext>
          </a:extLst>
        </xdr:cNvPr>
        <xdr:cNvSpPr>
          <a:spLocks noChangeShapeType="1"/>
        </xdr:cNvSpPr>
      </xdr:nvSpPr>
      <xdr:spPr bwMode="auto">
        <a:xfrm flipV="1">
          <a:off x="266700" y="13687423"/>
          <a:ext cx="200025" cy="342901"/>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685801</xdr:colOff>
      <xdr:row>85</xdr:row>
      <xdr:rowOff>47625</xdr:rowOff>
    </xdr:from>
    <xdr:to>
      <xdr:col>6</xdr:col>
      <xdr:colOff>685801</xdr:colOff>
      <xdr:row>88</xdr:row>
      <xdr:rowOff>57151</xdr:rowOff>
    </xdr:to>
    <xdr:sp macro="" textlink="">
      <xdr:nvSpPr>
        <xdr:cNvPr id="28" name="Line 8">
          <a:extLst>
            <a:ext uri="{FF2B5EF4-FFF2-40B4-BE49-F238E27FC236}">
              <a16:creationId xmlns:a16="http://schemas.microsoft.com/office/drawing/2014/main" id="{00000000-0008-0000-0400-00001C000000}"/>
            </a:ext>
          </a:extLst>
        </xdr:cNvPr>
        <xdr:cNvSpPr>
          <a:spLocks noChangeShapeType="1"/>
        </xdr:cNvSpPr>
      </xdr:nvSpPr>
      <xdr:spPr bwMode="auto">
        <a:xfrm flipV="1">
          <a:off x="2943226" y="13668375"/>
          <a:ext cx="0" cy="428626"/>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105</xdr:row>
      <xdr:rowOff>0</xdr:rowOff>
    </xdr:from>
    <xdr:to>
      <xdr:col>8</xdr:col>
      <xdr:colOff>19050</xdr:colOff>
      <xdr:row>114</xdr:row>
      <xdr:rowOff>0</xdr:rowOff>
    </xdr:to>
    <xdr:pic>
      <xdr:nvPicPr>
        <xdr:cNvPr id="30" name="図 29">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16716375"/>
          <a:ext cx="4467225"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9526</xdr:colOff>
      <xdr:row>106</xdr:row>
      <xdr:rowOff>76200</xdr:rowOff>
    </xdr:from>
    <xdr:to>
      <xdr:col>5</xdr:col>
      <xdr:colOff>114300</xdr:colOff>
      <xdr:row>113</xdr:row>
      <xdr:rowOff>133350</xdr:rowOff>
    </xdr:to>
    <xdr:sp macro="" textlink="">
      <xdr:nvSpPr>
        <xdr:cNvPr id="31" name="AutoShape 13">
          <a:extLst>
            <a:ext uri="{FF2B5EF4-FFF2-40B4-BE49-F238E27FC236}">
              <a16:creationId xmlns:a16="http://schemas.microsoft.com/office/drawing/2014/main" id="{00000000-0008-0000-0400-00001F000000}"/>
            </a:ext>
          </a:extLst>
        </xdr:cNvPr>
        <xdr:cNvSpPr>
          <a:spLocks noChangeArrowheads="1"/>
        </xdr:cNvSpPr>
      </xdr:nvSpPr>
      <xdr:spPr bwMode="auto">
        <a:xfrm>
          <a:off x="47626" y="16964025"/>
          <a:ext cx="1209674" cy="1257300"/>
        </a:xfrm>
        <a:prstGeom prst="roundRect">
          <a:avLst>
            <a:gd name="adj" fmla="val 10451"/>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85723</xdr:colOff>
      <xdr:row>113</xdr:row>
      <xdr:rowOff>161925</xdr:rowOff>
    </xdr:from>
    <xdr:to>
      <xdr:col>3</xdr:col>
      <xdr:colOff>9524</xdr:colOff>
      <xdr:row>115</xdr:row>
      <xdr:rowOff>104775</xdr:rowOff>
    </xdr:to>
    <xdr:sp macro="" textlink="">
      <xdr:nvSpPr>
        <xdr:cNvPr id="32" name="Line 14">
          <a:extLst>
            <a:ext uri="{FF2B5EF4-FFF2-40B4-BE49-F238E27FC236}">
              <a16:creationId xmlns:a16="http://schemas.microsoft.com/office/drawing/2014/main" id="{00000000-0008-0000-0400-000020000000}"/>
            </a:ext>
          </a:extLst>
        </xdr:cNvPr>
        <xdr:cNvSpPr>
          <a:spLocks noChangeShapeType="1"/>
        </xdr:cNvSpPr>
      </xdr:nvSpPr>
      <xdr:spPr bwMode="auto">
        <a:xfrm flipV="1">
          <a:off x="400048" y="18249900"/>
          <a:ext cx="200026" cy="19050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923925</xdr:colOff>
      <xdr:row>131</xdr:row>
      <xdr:rowOff>47625</xdr:rowOff>
    </xdr:from>
    <xdr:to>
      <xdr:col>9</xdr:col>
      <xdr:colOff>1066800</xdr:colOff>
      <xdr:row>135</xdr:row>
      <xdr:rowOff>123825</xdr:rowOff>
    </xdr:to>
    <xdr:sp macro="" textlink="">
      <xdr:nvSpPr>
        <xdr:cNvPr id="36" name="AutoShape 15">
          <a:extLst>
            <a:ext uri="{FF2B5EF4-FFF2-40B4-BE49-F238E27FC236}">
              <a16:creationId xmlns:a16="http://schemas.microsoft.com/office/drawing/2014/main" id="{00000000-0008-0000-0400-000024000000}"/>
            </a:ext>
          </a:extLst>
        </xdr:cNvPr>
        <xdr:cNvSpPr>
          <a:spLocks noChangeArrowheads="1"/>
        </xdr:cNvSpPr>
      </xdr:nvSpPr>
      <xdr:spPr bwMode="auto">
        <a:xfrm>
          <a:off x="4295775" y="23545800"/>
          <a:ext cx="2371725" cy="762000"/>
        </a:xfrm>
        <a:prstGeom prst="roundRect">
          <a:avLst>
            <a:gd name="adj" fmla="val 11142"/>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962025</xdr:colOff>
      <xdr:row>129</xdr:row>
      <xdr:rowOff>0</xdr:rowOff>
    </xdr:from>
    <xdr:to>
      <xdr:col>8</xdr:col>
      <xdr:colOff>95251</xdr:colOff>
      <xdr:row>131</xdr:row>
      <xdr:rowOff>19051</xdr:rowOff>
    </xdr:to>
    <xdr:sp macro="" textlink="">
      <xdr:nvSpPr>
        <xdr:cNvPr id="42" name="Line 16">
          <a:extLst>
            <a:ext uri="{FF2B5EF4-FFF2-40B4-BE49-F238E27FC236}">
              <a16:creationId xmlns:a16="http://schemas.microsoft.com/office/drawing/2014/main" id="{00000000-0008-0000-0400-00002A000000}"/>
            </a:ext>
          </a:extLst>
        </xdr:cNvPr>
        <xdr:cNvSpPr>
          <a:spLocks noChangeShapeType="1"/>
        </xdr:cNvSpPr>
      </xdr:nvSpPr>
      <xdr:spPr bwMode="auto">
        <a:xfrm>
          <a:off x="4333875" y="23250525"/>
          <a:ext cx="247651" cy="266701"/>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144</xdr:row>
      <xdr:rowOff>152400</xdr:rowOff>
    </xdr:from>
    <xdr:to>
      <xdr:col>7</xdr:col>
      <xdr:colOff>342900</xdr:colOff>
      <xdr:row>162</xdr:row>
      <xdr:rowOff>95250</xdr:rowOff>
    </xdr:to>
    <xdr:sp macro="" textlink="">
      <xdr:nvSpPr>
        <xdr:cNvPr id="43" name="AutoShape 15">
          <a:extLst>
            <a:ext uri="{FF2B5EF4-FFF2-40B4-BE49-F238E27FC236}">
              <a16:creationId xmlns:a16="http://schemas.microsoft.com/office/drawing/2014/main" id="{00000000-0008-0000-0400-00002B000000}"/>
            </a:ext>
          </a:extLst>
        </xdr:cNvPr>
        <xdr:cNvSpPr>
          <a:spLocks noChangeArrowheads="1"/>
        </xdr:cNvSpPr>
      </xdr:nvSpPr>
      <xdr:spPr bwMode="auto">
        <a:xfrm>
          <a:off x="47625" y="25879425"/>
          <a:ext cx="3667125" cy="3028950"/>
        </a:xfrm>
        <a:prstGeom prst="roundRect">
          <a:avLst>
            <a:gd name="adj" fmla="val 7368"/>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485775</xdr:colOff>
      <xdr:row>144</xdr:row>
      <xdr:rowOff>152399</xdr:rowOff>
    </xdr:from>
    <xdr:to>
      <xdr:col>9</xdr:col>
      <xdr:colOff>1028700</xdr:colOff>
      <xdr:row>162</xdr:row>
      <xdr:rowOff>104774</xdr:rowOff>
    </xdr:to>
    <xdr:sp macro="" textlink="">
      <xdr:nvSpPr>
        <xdr:cNvPr id="44" name="AutoShape 15">
          <a:extLst>
            <a:ext uri="{FF2B5EF4-FFF2-40B4-BE49-F238E27FC236}">
              <a16:creationId xmlns:a16="http://schemas.microsoft.com/office/drawing/2014/main" id="{00000000-0008-0000-0400-00002C000000}"/>
            </a:ext>
          </a:extLst>
        </xdr:cNvPr>
        <xdr:cNvSpPr>
          <a:spLocks noChangeArrowheads="1"/>
        </xdr:cNvSpPr>
      </xdr:nvSpPr>
      <xdr:spPr bwMode="auto">
        <a:xfrm>
          <a:off x="3857625" y="25879424"/>
          <a:ext cx="2771775" cy="3038475"/>
        </a:xfrm>
        <a:prstGeom prst="roundRect">
          <a:avLst>
            <a:gd name="adj" fmla="val 598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200025</xdr:colOff>
      <xdr:row>162</xdr:row>
      <xdr:rowOff>85725</xdr:rowOff>
    </xdr:from>
    <xdr:to>
      <xdr:col>9</xdr:col>
      <xdr:colOff>205479</xdr:colOff>
      <xdr:row>167</xdr:row>
      <xdr:rowOff>95250</xdr:rowOff>
    </xdr:to>
    <xdr:sp macro="" textlink="">
      <xdr:nvSpPr>
        <xdr:cNvPr id="45" name="Line 32">
          <a:extLst>
            <a:ext uri="{FF2B5EF4-FFF2-40B4-BE49-F238E27FC236}">
              <a16:creationId xmlns:a16="http://schemas.microsoft.com/office/drawing/2014/main" id="{00000000-0008-0000-0400-00002D000000}"/>
            </a:ext>
          </a:extLst>
        </xdr:cNvPr>
        <xdr:cNvSpPr>
          <a:spLocks noChangeShapeType="1"/>
        </xdr:cNvSpPr>
      </xdr:nvSpPr>
      <xdr:spPr bwMode="auto">
        <a:xfrm flipH="1" flipV="1">
          <a:off x="5800725" y="28946475"/>
          <a:ext cx="5454" cy="6762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400050</xdr:colOff>
      <xdr:row>167</xdr:row>
      <xdr:rowOff>85725</xdr:rowOff>
    </xdr:from>
    <xdr:to>
      <xdr:col>9</xdr:col>
      <xdr:colOff>219075</xdr:colOff>
      <xdr:row>167</xdr:row>
      <xdr:rowOff>85725</xdr:rowOff>
    </xdr:to>
    <xdr:sp macro="" textlink="">
      <xdr:nvSpPr>
        <xdr:cNvPr id="46" name="Line 31">
          <a:extLst>
            <a:ext uri="{FF2B5EF4-FFF2-40B4-BE49-F238E27FC236}">
              <a16:creationId xmlns:a16="http://schemas.microsoft.com/office/drawing/2014/main" id="{00000000-0008-0000-0400-00002E000000}"/>
            </a:ext>
          </a:extLst>
        </xdr:cNvPr>
        <xdr:cNvSpPr>
          <a:spLocks noChangeShapeType="1"/>
        </xdr:cNvSpPr>
      </xdr:nvSpPr>
      <xdr:spPr bwMode="auto">
        <a:xfrm>
          <a:off x="4886325" y="29613225"/>
          <a:ext cx="9334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162</xdr:row>
      <xdr:rowOff>38100</xdr:rowOff>
    </xdr:from>
    <xdr:to>
      <xdr:col>5</xdr:col>
      <xdr:colOff>733425</xdr:colOff>
      <xdr:row>164</xdr:row>
      <xdr:rowOff>28575</xdr:rowOff>
    </xdr:to>
    <xdr:sp macro="" textlink="">
      <xdr:nvSpPr>
        <xdr:cNvPr id="47" name="Line 18">
          <a:extLst>
            <a:ext uri="{FF2B5EF4-FFF2-40B4-BE49-F238E27FC236}">
              <a16:creationId xmlns:a16="http://schemas.microsoft.com/office/drawing/2014/main" id="{00000000-0008-0000-0400-00002F000000}"/>
            </a:ext>
          </a:extLst>
        </xdr:cNvPr>
        <xdr:cNvSpPr>
          <a:spLocks noChangeShapeType="1"/>
        </xdr:cNvSpPr>
      </xdr:nvSpPr>
      <xdr:spPr bwMode="auto">
        <a:xfrm flipV="1">
          <a:off x="1876425" y="28898850"/>
          <a:ext cx="0" cy="238125"/>
        </a:xfrm>
        <a:prstGeom prst="line">
          <a:avLst/>
        </a:prstGeom>
        <a:noFill/>
        <a:ln w="158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28575</xdr:colOff>
      <xdr:row>38</xdr:row>
      <xdr:rowOff>9525</xdr:rowOff>
    </xdr:from>
    <xdr:to>
      <xdr:col>9</xdr:col>
      <xdr:colOff>1097740</xdr:colOff>
      <xdr:row>52</xdr:row>
      <xdr:rowOff>155261</xdr:rowOff>
    </xdr:to>
    <xdr:pic>
      <xdr:nvPicPr>
        <xdr:cNvPr id="56" name="図 55">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 y="6381750"/>
          <a:ext cx="6669865" cy="2546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17</xdr:row>
      <xdr:rowOff>28576</xdr:rowOff>
    </xdr:from>
    <xdr:to>
      <xdr:col>9</xdr:col>
      <xdr:colOff>1076325</xdr:colOff>
      <xdr:row>32</xdr:row>
      <xdr:rowOff>164160</xdr:rowOff>
    </xdr:to>
    <xdr:pic>
      <xdr:nvPicPr>
        <xdr:cNvPr id="7" name="図 6">
          <a:extLst>
            <a:ext uri="{FF2B5EF4-FFF2-40B4-BE49-F238E27FC236}">
              <a16:creationId xmlns:a16="http://schemas.microsoft.com/office/drawing/2014/main" id="{93EEC2E3-AC61-50E1-ADBD-06E3288ABF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3019426"/>
          <a:ext cx="6600825" cy="2707334"/>
        </a:xfrm>
        <a:prstGeom prst="rect">
          <a:avLst/>
        </a:prstGeom>
        <a:noFill/>
        <a:ln w="31750" cmpd="dbl">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34</xdr:col>
      <xdr:colOff>0</xdr:colOff>
      <xdr:row>56</xdr:row>
      <xdr:rowOff>0</xdr:rowOff>
    </xdr:from>
    <xdr:to>
      <xdr:col>57</xdr:col>
      <xdr:colOff>119063</xdr:colOff>
      <xdr:row>58</xdr:row>
      <xdr:rowOff>20638</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5162550" y="5095875"/>
          <a:ext cx="3405188"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238126</xdr:colOff>
      <xdr:row>7</xdr:row>
      <xdr:rowOff>28575</xdr:rowOff>
    </xdr:from>
    <xdr:to>
      <xdr:col>0</xdr:col>
      <xdr:colOff>428626</xdr:colOff>
      <xdr:row>28</xdr:row>
      <xdr:rowOff>76200</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238126" y="923925"/>
          <a:ext cx="190500" cy="1847850"/>
        </a:xfrm>
        <a:prstGeom prst="leftBrace">
          <a:avLst>
            <a:gd name="adj1" fmla="val 2500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7</xdr:row>
      <xdr:rowOff>76200</xdr:rowOff>
    </xdr:from>
    <xdr:ext cx="349198" cy="1737655"/>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0" y="971550"/>
          <a:ext cx="349198" cy="173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rtlCol="0" anchor="ctr" anchorCtr="0">
          <a:spAutoFit/>
        </a:bodyPr>
        <a:lstStyle/>
        <a:p>
          <a:r>
            <a:rPr kumimoji="1" lang="ja-JP" altLang="en-US" sz="1100">
              <a:latin typeface="ＭＳ 明朝" pitchFamily="17" charset="-128"/>
              <a:ea typeface="ＭＳ 明朝" pitchFamily="17" charset="-128"/>
            </a:rPr>
            <a:t>リサイクルできる紙類</a:t>
          </a:r>
        </a:p>
      </xdr:txBody>
    </xdr:sp>
    <xdr:clientData/>
  </xdr:oneCellAnchor>
  <xdr:twoCellAnchor>
    <xdr:from>
      <xdr:col>21</xdr:col>
      <xdr:colOff>19050</xdr:colOff>
      <xdr:row>32</xdr:row>
      <xdr:rowOff>28574</xdr:rowOff>
    </xdr:from>
    <xdr:to>
      <xdr:col>27</xdr:col>
      <xdr:colOff>114300</xdr:colOff>
      <xdr:row>34</xdr:row>
      <xdr:rowOff>8549</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324225" y="3067049"/>
          <a:ext cx="952500" cy="151425"/>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19048</xdr:colOff>
      <xdr:row>37</xdr:row>
      <xdr:rowOff>76198</xdr:rowOff>
    </xdr:from>
    <xdr:to>
      <xdr:col>27</xdr:col>
      <xdr:colOff>123824</xdr:colOff>
      <xdr:row>40</xdr:row>
      <xdr:rowOff>9524</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752848" y="354329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43</xdr:row>
      <xdr:rowOff>85724</xdr:rowOff>
    </xdr:from>
    <xdr:to>
      <xdr:col>27</xdr:col>
      <xdr:colOff>123825</xdr:colOff>
      <xdr:row>46</xdr:row>
      <xdr:rowOff>19050</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752849" y="4067174"/>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19049</xdr:colOff>
      <xdr:row>50</xdr:row>
      <xdr:rowOff>9524</xdr:rowOff>
    </xdr:from>
    <xdr:to>
      <xdr:col>27</xdr:col>
      <xdr:colOff>123825</xdr:colOff>
      <xdr:row>52</xdr:row>
      <xdr:rowOff>28575</xdr:rowOff>
    </xdr:to>
    <xdr:sp macro="" textlink="">
      <xdr:nvSpPr>
        <xdr:cNvPr id="8" name="右矢印 7">
          <a:extLst>
            <a:ext uri="{FF2B5EF4-FFF2-40B4-BE49-F238E27FC236}">
              <a16:creationId xmlns:a16="http://schemas.microsoft.com/office/drawing/2014/main" id="{00000000-0008-0000-0700-000008000000}"/>
            </a:ext>
          </a:extLst>
        </xdr:cNvPr>
        <xdr:cNvSpPr/>
      </xdr:nvSpPr>
      <xdr:spPr>
        <a:xfrm>
          <a:off x="3752849" y="4591049"/>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9524</xdr:colOff>
      <xdr:row>56</xdr:row>
      <xdr:rowOff>9524</xdr:rowOff>
    </xdr:from>
    <xdr:to>
      <xdr:col>27</xdr:col>
      <xdr:colOff>114300</xdr:colOff>
      <xdr:row>58</xdr:row>
      <xdr:rowOff>28575</xdr:rowOff>
    </xdr:to>
    <xdr:sp macro="" textlink="">
      <xdr:nvSpPr>
        <xdr:cNvPr id="9" name="右矢印 8">
          <a:extLst>
            <a:ext uri="{FF2B5EF4-FFF2-40B4-BE49-F238E27FC236}">
              <a16:creationId xmlns:a16="http://schemas.microsoft.com/office/drawing/2014/main" id="{00000000-0008-0000-0700-000009000000}"/>
            </a:ext>
          </a:extLst>
        </xdr:cNvPr>
        <xdr:cNvSpPr/>
      </xdr:nvSpPr>
      <xdr:spPr>
        <a:xfrm>
          <a:off x="3743324" y="5105399"/>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62</xdr:row>
      <xdr:rowOff>19050</xdr:rowOff>
    </xdr:from>
    <xdr:to>
      <xdr:col>27</xdr:col>
      <xdr:colOff>114301</xdr:colOff>
      <xdr:row>64</xdr:row>
      <xdr:rowOff>38101</xdr:rowOff>
    </xdr:to>
    <xdr:sp macro="" textlink="">
      <xdr:nvSpPr>
        <xdr:cNvPr id="10" name="右矢印 9">
          <a:extLst>
            <a:ext uri="{FF2B5EF4-FFF2-40B4-BE49-F238E27FC236}">
              <a16:creationId xmlns:a16="http://schemas.microsoft.com/office/drawing/2014/main" id="{00000000-0008-0000-0700-00000A000000}"/>
            </a:ext>
          </a:extLst>
        </xdr:cNvPr>
        <xdr:cNvSpPr/>
      </xdr:nvSpPr>
      <xdr:spPr>
        <a:xfrm>
          <a:off x="3743325" y="562927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80</xdr:row>
      <xdr:rowOff>19050</xdr:rowOff>
    </xdr:from>
    <xdr:to>
      <xdr:col>27</xdr:col>
      <xdr:colOff>104776</xdr:colOff>
      <xdr:row>82</xdr:row>
      <xdr:rowOff>38101</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3733800" y="71723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15876</xdr:colOff>
      <xdr:row>8</xdr:row>
      <xdr:rowOff>0</xdr:rowOff>
    </xdr:from>
    <xdr:to>
      <xdr:col>27</xdr:col>
      <xdr:colOff>120652</xdr:colOff>
      <xdr:row>10</xdr:row>
      <xdr:rowOff>82551</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a:off x="1892301" y="981075"/>
          <a:ext cx="2390776" cy="2540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20</xdr:row>
      <xdr:rowOff>7937</xdr:rowOff>
    </xdr:from>
    <xdr:to>
      <xdr:col>27</xdr:col>
      <xdr:colOff>104776</xdr:colOff>
      <xdr:row>22</xdr:row>
      <xdr:rowOff>15875</xdr:rowOff>
    </xdr:to>
    <xdr:sp macro="" textlink="">
      <xdr:nvSpPr>
        <xdr:cNvPr id="13" name="右矢印 12">
          <a:extLst>
            <a:ext uri="{FF2B5EF4-FFF2-40B4-BE49-F238E27FC236}">
              <a16:creationId xmlns:a16="http://schemas.microsoft.com/office/drawing/2014/main" id="{00000000-0008-0000-0700-00000D000000}"/>
            </a:ext>
          </a:extLst>
        </xdr:cNvPr>
        <xdr:cNvSpPr/>
      </xdr:nvSpPr>
      <xdr:spPr>
        <a:xfrm>
          <a:off x="1892300" y="2017712"/>
          <a:ext cx="2374901" cy="1793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13</xdr:row>
      <xdr:rowOff>79375</xdr:rowOff>
    </xdr:from>
    <xdr:to>
      <xdr:col>27</xdr:col>
      <xdr:colOff>112714</xdr:colOff>
      <xdr:row>16</xdr:row>
      <xdr:rowOff>28576</xdr:rowOff>
    </xdr:to>
    <xdr:sp macro="" textlink="">
      <xdr:nvSpPr>
        <xdr:cNvPr id="14" name="右矢印 13">
          <a:extLst>
            <a:ext uri="{FF2B5EF4-FFF2-40B4-BE49-F238E27FC236}">
              <a16:creationId xmlns:a16="http://schemas.microsoft.com/office/drawing/2014/main" id="{00000000-0008-0000-0700-00000E000000}"/>
            </a:ext>
          </a:extLst>
        </xdr:cNvPr>
        <xdr:cNvSpPr/>
      </xdr:nvSpPr>
      <xdr:spPr>
        <a:xfrm>
          <a:off x="1892300" y="1489075"/>
          <a:ext cx="2382839" cy="206376"/>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26</xdr:row>
      <xdr:rowOff>0</xdr:rowOff>
    </xdr:from>
    <xdr:to>
      <xdr:col>27</xdr:col>
      <xdr:colOff>95251</xdr:colOff>
      <xdr:row>28</xdr:row>
      <xdr:rowOff>19051</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1884363" y="2524125"/>
          <a:ext cx="2373313"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15875</xdr:colOff>
      <xdr:row>67</xdr:row>
      <xdr:rowOff>79375</xdr:rowOff>
    </xdr:from>
    <xdr:to>
      <xdr:col>27</xdr:col>
      <xdr:colOff>120651</xdr:colOff>
      <xdr:row>70</xdr:row>
      <xdr:rowOff>12701</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749675" y="61182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14288</xdr:colOff>
      <xdr:row>8</xdr:row>
      <xdr:rowOff>42863</xdr:rowOff>
    </xdr:from>
    <xdr:to>
      <xdr:col>37</xdr:col>
      <xdr:colOff>119064</xdr:colOff>
      <xdr:row>10</xdr:row>
      <xdr:rowOff>63501</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a:off x="5176838" y="10239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xdr:colOff>
      <xdr:row>14</xdr:row>
      <xdr:rowOff>11112</xdr:rowOff>
    </xdr:from>
    <xdr:to>
      <xdr:col>37</xdr:col>
      <xdr:colOff>119063</xdr:colOff>
      <xdr:row>16</xdr:row>
      <xdr:rowOff>31750</xdr:rowOff>
    </xdr:to>
    <xdr:sp macro="" textlink="">
      <xdr:nvSpPr>
        <xdr:cNvPr id="18" name="右矢印 17">
          <a:extLst>
            <a:ext uri="{FF2B5EF4-FFF2-40B4-BE49-F238E27FC236}">
              <a16:creationId xmlns:a16="http://schemas.microsoft.com/office/drawing/2014/main" id="{00000000-0008-0000-0700-000012000000}"/>
            </a:ext>
          </a:extLst>
        </xdr:cNvPr>
        <xdr:cNvSpPr/>
      </xdr:nvSpPr>
      <xdr:spPr>
        <a:xfrm>
          <a:off x="5176837" y="1506537"/>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20</xdr:row>
      <xdr:rowOff>23813</xdr:rowOff>
    </xdr:from>
    <xdr:to>
      <xdr:col>37</xdr:col>
      <xdr:colOff>120651</xdr:colOff>
      <xdr:row>22</xdr:row>
      <xdr:rowOff>44451</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5178425" y="203358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26</xdr:row>
      <xdr:rowOff>15875</xdr:rowOff>
    </xdr:from>
    <xdr:to>
      <xdr:col>37</xdr:col>
      <xdr:colOff>120651</xdr:colOff>
      <xdr:row>28</xdr:row>
      <xdr:rowOff>36513</xdr:rowOff>
    </xdr:to>
    <xdr:sp macro="" textlink="">
      <xdr:nvSpPr>
        <xdr:cNvPr id="20" name="右矢印 19">
          <a:extLst>
            <a:ext uri="{FF2B5EF4-FFF2-40B4-BE49-F238E27FC236}">
              <a16:creationId xmlns:a16="http://schemas.microsoft.com/office/drawing/2014/main" id="{00000000-0008-0000-0700-000014000000}"/>
            </a:ext>
          </a:extLst>
        </xdr:cNvPr>
        <xdr:cNvSpPr/>
      </xdr:nvSpPr>
      <xdr:spPr>
        <a:xfrm>
          <a:off x="5178425" y="254000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31</xdr:row>
      <xdr:rowOff>71438</xdr:rowOff>
    </xdr:from>
    <xdr:to>
      <xdr:col>37</xdr:col>
      <xdr:colOff>120651</xdr:colOff>
      <xdr:row>34</xdr:row>
      <xdr:rowOff>4764</xdr:rowOff>
    </xdr:to>
    <xdr:sp macro="" textlink="">
      <xdr:nvSpPr>
        <xdr:cNvPr id="21" name="右矢印 20">
          <a:extLst>
            <a:ext uri="{FF2B5EF4-FFF2-40B4-BE49-F238E27FC236}">
              <a16:creationId xmlns:a16="http://schemas.microsoft.com/office/drawing/2014/main" id="{00000000-0008-0000-0700-000015000000}"/>
            </a:ext>
          </a:extLst>
        </xdr:cNvPr>
        <xdr:cNvSpPr/>
      </xdr:nvSpPr>
      <xdr:spPr>
        <a:xfrm>
          <a:off x="5178425" y="302418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14288</xdr:colOff>
      <xdr:row>38</xdr:row>
      <xdr:rowOff>11113</xdr:rowOff>
    </xdr:from>
    <xdr:to>
      <xdr:col>37</xdr:col>
      <xdr:colOff>119064</xdr:colOff>
      <xdr:row>40</xdr:row>
      <xdr:rowOff>31751</xdr:rowOff>
    </xdr:to>
    <xdr:sp macro="" textlink="">
      <xdr:nvSpPr>
        <xdr:cNvPr id="22" name="右矢印 21">
          <a:extLst>
            <a:ext uri="{FF2B5EF4-FFF2-40B4-BE49-F238E27FC236}">
              <a16:creationId xmlns:a16="http://schemas.microsoft.com/office/drawing/2014/main" id="{00000000-0008-0000-0700-000016000000}"/>
            </a:ext>
          </a:extLst>
        </xdr:cNvPr>
        <xdr:cNvSpPr/>
      </xdr:nvSpPr>
      <xdr:spPr>
        <a:xfrm>
          <a:off x="5176838" y="35639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15875</xdr:colOff>
      <xdr:row>44</xdr:row>
      <xdr:rowOff>7937</xdr:rowOff>
    </xdr:from>
    <xdr:to>
      <xdr:col>37</xdr:col>
      <xdr:colOff>120651</xdr:colOff>
      <xdr:row>46</xdr:row>
      <xdr:rowOff>28575</xdr:rowOff>
    </xdr:to>
    <xdr:sp macro="" textlink="">
      <xdr:nvSpPr>
        <xdr:cNvPr id="23" name="右矢印 22">
          <a:extLst>
            <a:ext uri="{FF2B5EF4-FFF2-40B4-BE49-F238E27FC236}">
              <a16:creationId xmlns:a16="http://schemas.microsoft.com/office/drawing/2014/main" id="{00000000-0008-0000-0700-000017000000}"/>
            </a:ext>
          </a:extLst>
        </xdr:cNvPr>
        <xdr:cNvSpPr/>
      </xdr:nvSpPr>
      <xdr:spPr>
        <a:xfrm>
          <a:off x="5178425" y="407511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15873</xdr:colOff>
      <xdr:row>50</xdr:row>
      <xdr:rowOff>23814</xdr:rowOff>
    </xdr:from>
    <xdr:to>
      <xdr:col>37</xdr:col>
      <xdr:colOff>120649</xdr:colOff>
      <xdr:row>52</xdr:row>
      <xdr:rowOff>44452</xdr:rowOff>
    </xdr:to>
    <xdr:sp macro="" textlink="">
      <xdr:nvSpPr>
        <xdr:cNvPr id="24" name="右矢印 23">
          <a:extLst>
            <a:ext uri="{FF2B5EF4-FFF2-40B4-BE49-F238E27FC236}">
              <a16:creationId xmlns:a16="http://schemas.microsoft.com/office/drawing/2014/main" id="{00000000-0008-0000-0700-000018000000}"/>
            </a:ext>
          </a:extLst>
        </xdr:cNvPr>
        <xdr:cNvSpPr/>
      </xdr:nvSpPr>
      <xdr:spPr>
        <a:xfrm>
          <a:off x="5178423" y="4605339"/>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10613</xdr:colOff>
      <xdr:row>55</xdr:row>
      <xdr:rowOff>24860</xdr:rowOff>
    </xdr:from>
    <xdr:ext cx="1383712" cy="275717"/>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6173288" y="5035010"/>
          <a:ext cx="1383712"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1100">
              <a:latin typeface="ＭＳ ゴシック" pitchFamily="49" charset="-128"/>
              <a:ea typeface="ＭＳ ゴシック" pitchFamily="49" charset="-128"/>
            </a:rPr>
            <a:t>（ 営 業 所 等 ）</a:t>
          </a:r>
          <a:endParaRPr kumimoji="1" lang="en-US" altLang="ja-JP" sz="1100">
            <a:latin typeface="ＭＳ ゴシック" pitchFamily="49" charset="-128"/>
            <a:ea typeface="ＭＳ ゴシック" pitchFamily="49" charset="-128"/>
          </a:endParaRPr>
        </a:p>
      </xdr:txBody>
    </xdr:sp>
    <xdr:clientData/>
  </xdr:oneCellAnchor>
  <xdr:twoCellAnchor>
    <xdr:from>
      <xdr:col>34</xdr:col>
      <xdr:colOff>15875</xdr:colOff>
      <xdr:row>62</xdr:row>
      <xdr:rowOff>7938</xdr:rowOff>
    </xdr:from>
    <xdr:to>
      <xdr:col>37</xdr:col>
      <xdr:colOff>120651</xdr:colOff>
      <xdr:row>64</xdr:row>
      <xdr:rowOff>28576</xdr:rowOff>
    </xdr:to>
    <xdr:sp macro="" textlink="">
      <xdr:nvSpPr>
        <xdr:cNvPr id="26" name="右矢印 25">
          <a:extLst>
            <a:ext uri="{FF2B5EF4-FFF2-40B4-BE49-F238E27FC236}">
              <a16:creationId xmlns:a16="http://schemas.microsoft.com/office/drawing/2014/main" id="{00000000-0008-0000-0700-00001A000000}"/>
            </a:ext>
          </a:extLst>
        </xdr:cNvPr>
        <xdr:cNvSpPr/>
      </xdr:nvSpPr>
      <xdr:spPr>
        <a:xfrm>
          <a:off x="5178425" y="56181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23814</xdr:colOff>
      <xdr:row>68</xdr:row>
      <xdr:rowOff>0</xdr:rowOff>
    </xdr:from>
    <xdr:to>
      <xdr:col>37</xdr:col>
      <xdr:colOff>128590</xdr:colOff>
      <xdr:row>70</xdr:row>
      <xdr:rowOff>20638</xdr:rowOff>
    </xdr:to>
    <xdr:sp macro="" textlink="">
      <xdr:nvSpPr>
        <xdr:cNvPr id="27" name="右矢印 26">
          <a:extLst>
            <a:ext uri="{FF2B5EF4-FFF2-40B4-BE49-F238E27FC236}">
              <a16:creationId xmlns:a16="http://schemas.microsoft.com/office/drawing/2014/main" id="{00000000-0008-0000-0700-00001B000000}"/>
            </a:ext>
          </a:extLst>
        </xdr:cNvPr>
        <xdr:cNvSpPr/>
      </xdr:nvSpPr>
      <xdr:spPr>
        <a:xfrm>
          <a:off x="5186364" y="61245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7937</xdr:colOff>
      <xdr:row>74</xdr:row>
      <xdr:rowOff>1</xdr:rowOff>
    </xdr:from>
    <xdr:to>
      <xdr:col>37</xdr:col>
      <xdr:colOff>112713</xdr:colOff>
      <xdr:row>76</xdr:row>
      <xdr:rowOff>20639</xdr:rowOff>
    </xdr:to>
    <xdr:sp macro="" textlink="">
      <xdr:nvSpPr>
        <xdr:cNvPr id="28" name="右矢印 27">
          <a:extLst>
            <a:ext uri="{FF2B5EF4-FFF2-40B4-BE49-F238E27FC236}">
              <a16:creationId xmlns:a16="http://schemas.microsoft.com/office/drawing/2014/main" id="{00000000-0008-0000-0700-00001C000000}"/>
            </a:ext>
          </a:extLst>
        </xdr:cNvPr>
        <xdr:cNvSpPr/>
      </xdr:nvSpPr>
      <xdr:spPr>
        <a:xfrm>
          <a:off x="5170487" y="66389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7938</xdr:colOff>
      <xdr:row>80</xdr:row>
      <xdr:rowOff>15875</xdr:rowOff>
    </xdr:from>
    <xdr:to>
      <xdr:col>37</xdr:col>
      <xdr:colOff>112714</xdr:colOff>
      <xdr:row>82</xdr:row>
      <xdr:rowOff>36513</xdr:rowOff>
    </xdr:to>
    <xdr:sp macro="" textlink="">
      <xdr:nvSpPr>
        <xdr:cNvPr id="29" name="右矢印 28">
          <a:extLst>
            <a:ext uri="{FF2B5EF4-FFF2-40B4-BE49-F238E27FC236}">
              <a16:creationId xmlns:a16="http://schemas.microsoft.com/office/drawing/2014/main" id="{00000000-0008-0000-0700-00001D000000}"/>
            </a:ext>
          </a:extLst>
        </xdr:cNvPr>
        <xdr:cNvSpPr/>
      </xdr:nvSpPr>
      <xdr:spPr>
        <a:xfrm>
          <a:off x="5170488" y="716915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7937</xdr:colOff>
      <xdr:row>8</xdr:row>
      <xdr:rowOff>55563</xdr:rowOff>
    </xdr:from>
    <xdr:to>
      <xdr:col>47</xdr:col>
      <xdr:colOff>112713</xdr:colOff>
      <xdr:row>10</xdr:row>
      <xdr:rowOff>76201</xdr:rowOff>
    </xdr:to>
    <xdr:sp macro="" textlink="">
      <xdr:nvSpPr>
        <xdr:cNvPr id="30" name="右矢印 29">
          <a:extLst>
            <a:ext uri="{FF2B5EF4-FFF2-40B4-BE49-F238E27FC236}">
              <a16:creationId xmlns:a16="http://schemas.microsoft.com/office/drawing/2014/main" id="{00000000-0008-0000-0700-00001E000000}"/>
            </a:ext>
          </a:extLst>
        </xdr:cNvPr>
        <xdr:cNvSpPr/>
      </xdr:nvSpPr>
      <xdr:spPr>
        <a:xfrm>
          <a:off x="6599237" y="10366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14</xdr:row>
      <xdr:rowOff>7938</xdr:rowOff>
    </xdr:from>
    <xdr:to>
      <xdr:col>47</xdr:col>
      <xdr:colOff>120651</xdr:colOff>
      <xdr:row>16</xdr:row>
      <xdr:rowOff>28576</xdr:rowOff>
    </xdr:to>
    <xdr:sp macro="" textlink="">
      <xdr:nvSpPr>
        <xdr:cNvPr id="31" name="右矢印 30">
          <a:extLst>
            <a:ext uri="{FF2B5EF4-FFF2-40B4-BE49-F238E27FC236}">
              <a16:creationId xmlns:a16="http://schemas.microsoft.com/office/drawing/2014/main" id="{00000000-0008-0000-0700-00001F000000}"/>
            </a:ext>
          </a:extLst>
        </xdr:cNvPr>
        <xdr:cNvSpPr/>
      </xdr:nvSpPr>
      <xdr:spPr>
        <a:xfrm>
          <a:off x="6607175" y="15033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20</xdr:row>
      <xdr:rowOff>39687</xdr:rowOff>
    </xdr:from>
    <xdr:to>
      <xdr:col>47</xdr:col>
      <xdr:colOff>120651</xdr:colOff>
      <xdr:row>22</xdr:row>
      <xdr:rowOff>60325</xdr:rowOff>
    </xdr:to>
    <xdr:sp macro="" textlink="">
      <xdr:nvSpPr>
        <xdr:cNvPr id="32" name="右矢印 31">
          <a:extLst>
            <a:ext uri="{FF2B5EF4-FFF2-40B4-BE49-F238E27FC236}">
              <a16:creationId xmlns:a16="http://schemas.microsoft.com/office/drawing/2014/main" id="{00000000-0008-0000-0700-000020000000}"/>
            </a:ext>
          </a:extLst>
        </xdr:cNvPr>
        <xdr:cNvSpPr/>
      </xdr:nvSpPr>
      <xdr:spPr>
        <a:xfrm>
          <a:off x="6607175" y="204946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7938</xdr:colOff>
      <xdr:row>26</xdr:row>
      <xdr:rowOff>7937</xdr:rowOff>
    </xdr:from>
    <xdr:to>
      <xdr:col>47</xdr:col>
      <xdr:colOff>112714</xdr:colOff>
      <xdr:row>28</xdr:row>
      <xdr:rowOff>28575</xdr:rowOff>
    </xdr:to>
    <xdr:sp macro="" textlink="">
      <xdr:nvSpPr>
        <xdr:cNvPr id="33" name="右矢印 32">
          <a:extLst>
            <a:ext uri="{FF2B5EF4-FFF2-40B4-BE49-F238E27FC236}">
              <a16:creationId xmlns:a16="http://schemas.microsoft.com/office/drawing/2014/main" id="{00000000-0008-0000-0700-000021000000}"/>
            </a:ext>
          </a:extLst>
        </xdr:cNvPr>
        <xdr:cNvSpPr/>
      </xdr:nvSpPr>
      <xdr:spPr>
        <a:xfrm>
          <a:off x="6599238" y="253206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31</xdr:row>
      <xdr:rowOff>79375</xdr:rowOff>
    </xdr:from>
    <xdr:to>
      <xdr:col>47</xdr:col>
      <xdr:colOff>120651</xdr:colOff>
      <xdr:row>34</xdr:row>
      <xdr:rowOff>12701</xdr:rowOff>
    </xdr:to>
    <xdr:sp macro="" textlink="">
      <xdr:nvSpPr>
        <xdr:cNvPr id="34" name="右矢印 33">
          <a:extLst>
            <a:ext uri="{FF2B5EF4-FFF2-40B4-BE49-F238E27FC236}">
              <a16:creationId xmlns:a16="http://schemas.microsoft.com/office/drawing/2014/main" id="{00000000-0008-0000-0700-000022000000}"/>
            </a:ext>
          </a:extLst>
        </xdr:cNvPr>
        <xdr:cNvSpPr/>
      </xdr:nvSpPr>
      <xdr:spPr>
        <a:xfrm>
          <a:off x="6607175" y="30321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6348</xdr:colOff>
      <xdr:row>37</xdr:row>
      <xdr:rowOff>82548</xdr:rowOff>
    </xdr:from>
    <xdr:to>
      <xdr:col>47</xdr:col>
      <xdr:colOff>111124</xdr:colOff>
      <xdr:row>40</xdr:row>
      <xdr:rowOff>15874</xdr:rowOff>
    </xdr:to>
    <xdr:sp macro="" textlink="">
      <xdr:nvSpPr>
        <xdr:cNvPr id="35" name="右矢印 34">
          <a:extLst>
            <a:ext uri="{FF2B5EF4-FFF2-40B4-BE49-F238E27FC236}">
              <a16:creationId xmlns:a16="http://schemas.microsoft.com/office/drawing/2014/main" id="{00000000-0008-0000-0700-000023000000}"/>
            </a:ext>
          </a:extLst>
        </xdr:cNvPr>
        <xdr:cNvSpPr/>
      </xdr:nvSpPr>
      <xdr:spPr>
        <a:xfrm>
          <a:off x="6597648" y="354964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7937</xdr:colOff>
      <xdr:row>50</xdr:row>
      <xdr:rowOff>15875</xdr:rowOff>
    </xdr:from>
    <xdr:to>
      <xdr:col>47</xdr:col>
      <xdr:colOff>112713</xdr:colOff>
      <xdr:row>52</xdr:row>
      <xdr:rowOff>36513</xdr:rowOff>
    </xdr:to>
    <xdr:sp macro="" textlink="">
      <xdr:nvSpPr>
        <xdr:cNvPr id="36" name="右矢印 35">
          <a:extLst>
            <a:ext uri="{FF2B5EF4-FFF2-40B4-BE49-F238E27FC236}">
              <a16:creationId xmlns:a16="http://schemas.microsoft.com/office/drawing/2014/main" id="{00000000-0008-0000-0700-000024000000}"/>
            </a:ext>
          </a:extLst>
        </xdr:cNvPr>
        <xdr:cNvSpPr/>
      </xdr:nvSpPr>
      <xdr:spPr>
        <a:xfrm>
          <a:off x="6599237" y="459740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14286</xdr:colOff>
      <xdr:row>62</xdr:row>
      <xdr:rowOff>11112</xdr:rowOff>
    </xdr:from>
    <xdr:to>
      <xdr:col>47</xdr:col>
      <xdr:colOff>119062</xdr:colOff>
      <xdr:row>64</xdr:row>
      <xdr:rowOff>31750</xdr:rowOff>
    </xdr:to>
    <xdr:sp macro="" textlink="">
      <xdr:nvSpPr>
        <xdr:cNvPr id="37" name="右矢印 36">
          <a:extLst>
            <a:ext uri="{FF2B5EF4-FFF2-40B4-BE49-F238E27FC236}">
              <a16:creationId xmlns:a16="http://schemas.microsoft.com/office/drawing/2014/main" id="{00000000-0008-0000-0700-000025000000}"/>
            </a:ext>
          </a:extLst>
        </xdr:cNvPr>
        <xdr:cNvSpPr/>
      </xdr:nvSpPr>
      <xdr:spPr>
        <a:xfrm>
          <a:off x="6605586" y="5621337"/>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68</xdr:row>
      <xdr:rowOff>71438</xdr:rowOff>
    </xdr:from>
    <xdr:to>
      <xdr:col>47</xdr:col>
      <xdr:colOff>120651</xdr:colOff>
      <xdr:row>71</xdr:row>
      <xdr:rowOff>4763</xdr:rowOff>
    </xdr:to>
    <xdr:sp macro="" textlink="">
      <xdr:nvSpPr>
        <xdr:cNvPr id="38" name="右矢印 37">
          <a:extLst>
            <a:ext uri="{FF2B5EF4-FFF2-40B4-BE49-F238E27FC236}">
              <a16:creationId xmlns:a16="http://schemas.microsoft.com/office/drawing/2014/main" id="{00000000-0008-0000-0700-000026000000}"/>
            </a:ext>
          </a:extLst>
        </xdr:cNvPr>
        <xdr:cNvSpPr/>
      </xdr:nvSpPr>
      <xdr:spPr>
        <a:xfrm>
          <a:off x="6607175" y="6196013"/>
          <a:ext cx="533401" cy="1905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7938</xdr:colOff>
      <xdr:row>73</xdr:row>
      <xdr:rowOff>71437</xdr:rowOff>
    </xdr:from>
    <xdr:to>
      <xdr:col>47</xdr:col>
      <xdr:colOff>112714</xdr:colOff>
      <xdr:row>76</xdr:row>
      <xdr:rowOff>4763</xdr:rowOff>
    </xdr:to>
    <xdr:sp macro="" textlink="">
      <xdr:nvSpPr>
        <xdr:cNvPr id="39" name="右矢印 38">
          <a:extLst>
            <a:ext uri="{FF2B5EF4-FFF2-40B4-BE49-F238E27FC236}">
              <a16:creationId xmlns:a16="http://schemas.microsoft.com/office/drawing/2014/main" id="{00000000-0008-0000-0700-000027000000}"/>
            </a:ext>
          </a:extLst>
        </xdr:cNvPr>
        <xdr:cNvSpPr/>
      </xdr:nvSpPr>
      <xdr:spPr>
        <a:xfrm>
          <a:off x="6599238" y="6624637"/>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15875</xdr:colOff>
      <xdr:row>80</xdr:row>
      <xdr:rowOff>0</xdr:rowOff>
    </xdr:from>
    <xdr:to>
      <xdr:col>47</xdr:col>
      <xdr:colOff>120651</xdr:colOff>
      <xdr:row>82</xdr:row>
      <xdr:rowOff>20638</xdr:rowOff>
    </xdr:to>
    <xdr:sp macro="" textlink="">
      <xdr:nvSpPr>
        <xdr:cNvPr id="40" name="右矢印 39">
          <a:extLst>
            <a:ext uri="{FF2B5EF4-FFF2-40B4-BE49-F238E27FC236}">
              <a16:creationId xmlns:a16="http://schemas.microsoft.com/office/drawing/2014/main" id="{00000000-0008-0000-0700-000028000000}"/>
            </a:ext>
          </a:extLst>
        </xdr:cNvPr>
        <xdr:cNvSpPr/>
      </xdr:nvSpPr>
      <xdr:spPr>
        <a:xfrm>
          <a:off x="6607175" y="71532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15875</xdr:colOff>
      <xdr:row>8</xdr:row>
      <xdr:rowOff>55563</xdr:rowOff>
    </xdr:from>
    <xdr:to>
      <xdr:col>57</xdr:col>
      <xdr:colOff>120651</xdr:colOff>
      <xdr:row>10</xdr:row>
      <xdr:rowOff>76201</xdr:rowOff>
    </xdr:to>
    <xdr:sp macro="" textlink="">
      <xdr:nvSpPr>
        <xdr:cNvPr id="41" name="右矢印 40">
          <a:extLst>
            <a:ext uri="{FF2B5EF4-FFF2-40B4-BE49-F238E27FC236}">
              <a16:creationId xmlns:a16="http://schemas.microsoft.com/office/drawing/2014/main" id="{00000000-0008-0000-0700-000029000000}"/>
            </a:ext>
          </a:extLst>
        </xdr:cNvPr>
        <xdr:cNvSpPr/>
      </xdr:nvSpPr>
      <xdr:spPr>
        <a:xfrm>
          <a:off x="8035925" y="1036638"/>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7938</xdr:colOff>
      <xdr:row>14</xdr:row>
      <xdr:rowOff>0</xdr:rowOff>
    </xdr:from>
    <xdr:to>
      <xdr:col>57</xdr:col>
      <xdr:colOff>112714</xdr:colOff>
      <xdr:row>16</xdr:row>
      <xdr:rowOff>20638</xdr:rowOff>
    </xdr:to>
    <xdr:sp macro="" textlink="">
      <xdr:nvSpPr>
        <xdr:cNvPr id="42" name="右矢印 41">
          <a:extLst>
            <a:ext uri="{FF2B5EF4-FFF2-40B4-BE49-F238E27FC236}">
              <a16:creationId xmlns:a16="http://schemas.microsoft.com/office/drawing/2014/main" id="{00000000-0008-0000-0700-00002A000000}"/>
            </a:ext>
          </a:extLst>
        </xdr:cNvPr>
        <xdr:cNvSpPr/>
      </xdr:nvSpPr>
      <xdr:spPr>
        <a:xfrm>
          <a:off x="8027988" y="14954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15873</xdr:colOff>
      <xdr:row>20</xdr:row>
      <xdr:rowOff>31751</xdr:rowOff>
    </xdr:from>
    <xdr:to>
      <xdr:col>57</xdr:col>
      <xdr:colOff>120649</xdr:colOff>
      <xdr:row>22</xdr:row>
      <xdr:rowOff>52389</xdr:rowOff>
    </xdr:to>
    <xdr:sp macro="" textlink="">
      <xdr:nvSpPr>
        <xdr:cNvPr id="43" name="右矢印 42">
          <a:extLst>
            <a:ext uri="{FF2B5EF4-FFF2-40B4-BE49-F238E27FC236}">
              <a16:creationId xmlns:a16="http://schemas.microsoft.com/office/drawing/2014/main" id="{00000000-0008-0000-0700-00002B000000}"/>
            </a:ext>
          </a:extLst>
        </xdr:cNvPr>
        <xdr:cNvSpPr/>
      </xdr:nvSpPr>
      <xdr:spPr>
        <a:xfrm>
          <a:off x="8035923" y="20415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26</xdr:row>
      <xdr:rowOff>0</xdr:rowOff>
    </xdr:from>
    <xdr:to>
      <xdr:col>57</xdr:col>
      <xdr:colOff>104776</xdr:colOff>
      <xdr:row>28</xdr:row>
      <xdr:rowOff>20638</xdr:rowOff>
    </xdr:to>
    <xdr:sp macro="" textlink="">
      <xdr:nvSpPr>
        <xdr:cNvPr id="44" name="右矢印 43">
          <a:extLst>
            <a:ext uri="{FF2B5EF4-FFF2-40B4-BE49-F238E27FC236}">
              <a16:creationId xmlns:a16="http://schemas.microsoft.com/office/drawing/2014/main" id="{00000000-0008-0000-0700-00002C000000}"/>
            </a:ext>
          </a:extLst>
        </xdr:cNvPr>
        <xdr:cNvSpPr/>
      </xdr:nvSpPr>
      <xdr:spPr>
        <a:xfrm>
          <a:off x="8020050" y="25241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32</xdr:row>
      <xdr:rowOff>0</xdr:rowOff>
    </xdr:from>
    <xdr:to>
      <xdr:col>57</xdr:col>
      <xdr:colOff>104776</xdr:colOff>
      <xdr:row>34</xdr:row>
      <xdr:rowOff>20638</xdr:rowOff>
    </xdr:to>
    <xdr:sp macro="" textlink="">
      <xdr:nvSpPr>
        <xdr:cNvPr id="45" name="右矢印 44">
          <a:extLst>
            <a:ext uri="{FF2B5EF4-FFF2-40B4-BE49-F238E27FC236}">
              <a16:creationId xmlns:a16="http://schemas.microsoft.com/office/drawing/2014/main" id="{00000000-0008-0000-0700-00002D000000}"/>
            </a:ext>
          </a:extLst>
        </xdr:cNvPr>
        <xdr:cNvSpPr/>
      </xdr:nvSpPr>
      <xdr:spPr>
        <a:xfrm>
          <a:off x="8020050" y="30384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15875</xdr:colOff>
      <xdr:row>37</xdr:row>
      <xdr:rowOff>71438</xdr:rowOff>
    </xdr:from>
    <xdr:to>
      <xdr:col>57</xdr:col>
      <xdr:colOff>120651</xdr:colOff>
      <xdr:row>40</xdr:row>
      <xdr:rowOff>4764</xdr:rowOff>
    </xdr:to>
    <xdr:sp macro="" textlink="">
      <xdr:nvSpPr>
        <xdr:cNvPr id="46" name="右矢印 45">
          <a:extLst>
            <a:ext uri="{FF2B5EF4-FFF2-40B4-BE49-F238E27FC236}">
              <a16:creationId xmlns:a16="http://schemas.microsoft.com/office/drawing/2014/main" id="{00000000-0008-0000-0700-00002E000000}"/>
            </a:ext>
          </a:extLst>
        </xdr:cNvPr>
        <xdr:cNvSpPr/>
      </xdr:nvSpPr>
      <xdr:spPr>
        <a:xfrm>
          <a:off x="8035925" y="3538538"/>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50</xdr:row>
      <xdr:rowOff>0</xdr:rowOff>
    </xdr:from>
    <xdr:to>
      <xdr:col>57</xdr:col>
      <xdr:colOff>104776</xdr:colOff>
      <xdr:row>52</xdr:row>
      <xdr:rowOff>20638</xdr:rowOff>
    </xdr:to>
    <xdr:sp macro="" textlink="">
      <xdr:nvSpPr>
        <xdr:cNvPr id="47" name="右矢印 46">
          <a:extLst>
            <a:ext uri="{FF2B5EF4-FFF2-40B4-BE49-F238E27FC236}">
              <a16:creationId xmlns:a16="http://schemas.microsoft.com/office/drawing/2014/main" id="{00000000-0008-0000-0700-00002F000000}"/>
            </a:ext>
          </a:extLst>
        </xdr:cNvPr>
        <xdr:cNvSpPr/>
      </xdr:nvSpPr>
      <xdr:spPr>
        <a:xfrm>
          <a:off x="8020050" y="45815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7937</xdr:colOff>
      <xdr:row>62</xdr:row>
      <xdr:rowOff>0</xdr:rowOff>
    </xdr:from>
    <xdr:to>
      <xdr:col>57</xdr:col>
      <xdr:colOff>112713</xdr:colOff>
      <xdr:row>64</xdr:row>
      <xdr:rowOff>20638</xdr:rowOff>
    </xdr:to>
    <xdr:sp macro="" textlink="">
      <xdr:nvSpPr>
        <xdr:cNvPr id="48" name="右矢印 47">
          <a:extLst>
            <a:ext uri="{FF2B5EF4-FFF2-40B4-BE49-F238E27FC236}">
              <a16:creationId xmlns:a16="http://schemas.microsoft.com/office/drawing/2014/main" id="{00000000-0008-0000-0700-000030000000}"/>
            </a:ext>
          </a:extLst>
        </xdr:cNvPr>
        <xdr:cNvSpPr/>
      </xdr:nvSpPr>
      <xdr:spPr>
        <a:xfrm>
          <a:off x="8027987" y="561022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xdr:colOff>
      <xdr:row>68</xdr:row>
      <xdr:rowOff>87312</xdr:rowOff>
    </xdr:from>
    <xdr:to>
      <xdr:col>57</xdr:col>
      <xdr:colOff>104777</xdr:colOff>
      <xdr:row>71</xdr:row>
      <xdr:rowOff>20637</xdr:rowOff>
    </xdr:to>
    <xdr:sp macro="" textlink="">
      <xdr:nvSpPr>
        <xdr:cNvPr id="49" name="右矢印 48">
          <a:extLst>
            <a:ext uri="{FF2B5EF4-FFF2-40B4-BE49-F238E27FC236}">
              <a16:creationId xmlns:a16="http://schemas.microsoft.com/office/drawing/2014/main" id="{00000000-0008-0000-0700-000031000000}"/>
            </a:ext>
          </a:extLst>
        </xdr:cNvPr>
        <xdr:cNvSpPr/>
      </xdr:nvSpPr>
      <xdr:spPr>
        <a:xfrm>
          <a:off x="8020051" y="6211887"/>
          <a:ext cx="533401" cy="1905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73</xdr:row>
      <xdr:rowOff>63499</xdr:rowOff>
    </xdr:from>
    <xdr:to>
      <xdr:col>57</xdr:col>
      <xdr:colOff>104776</xdr:colOff>
      <xdr:row>75</xdr:row>
      <xdr:rowOff>84137</xdr:rowOff>
    </xdr:to>
    <xdr:sp macro="" textlink="">
      <xdr:nvSpPr>
        <xdr:cNvPr id="50" name="右矢印 49">
          <a:extLst>
            <a:ext uri="{FF2B5EF4-FFF2-40B4-BE49-F238E27FC236}">
              <a16:creationId xmlns:a16="http://schemas.microsoft.com/office/drawing/2014/main" id="{00000000-0008-0000-0700-000032000000}"/>
            </a:ext>
          </a:extLst>
        </xdr:cNvPr>
        <xdr:cNvSpPr/>
      </xdr:nvSpPr>
      <xdr:spPr>
        <a:xfrm>
          <a:off x="8020050" y="6616699"/>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15875</xdr:colOff>
      <xdr:row>80</xdr:row>
      <xdr:rowOff>0</xdr:rowOff>
    </xdr:from>
    <xdr:to>
      <xdr:col>57</xdr:col>
      <xdr:colOff>120651</xdr:colOff>
      <xdr:row>82</xdr:row>
      <xdr:rowOff>20638</xdr:rowOff>
    </xdr:to>
    <xdr:sp macro="" textlink="">
      <xdr:nvSpPr>
        <xdr:cNvPr id="51" name="右矢印 50">
          <a:extLst>
            <a:ext uri="{FF2B5EF4-FFF2-40B4-BE49-F238E27FC236}">
              <a16:creationId xmlns:a16="http://schemas.microsoft.com/office/drawing/2014/main" id="{00000000-0008-0000-0700-000033000000}"/>
            </a:ext>
          </a:extLst>
        </xdr:cNvPr>
        <xdr:cNvSpPr/>
      </xdr:nvSpPr>
      <xdr:spPr>
        <a:xfrm>
          <a:off x="8035925" y="71532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7938</xdr:colOff>
      <xdr:row>8</xdr:row>
      <xdr:rowOff>71438</xdr:rowOff>
    </xdr:from>
    <xdr:to>
      <xdr:col>67</xdr:col>
      <xdr:colOff>112714</xdr:colOff>
      <xdr:row>11</xdr:row>
      <xdr:rowOff>4763</xdr:rowOff>
    </xdr:to>
    <xdr:sp macro="" textlink="">
      <xdr:nvSpPr>
        <xdr:cNvPr id="52" name="右矢印 51">
          <a:extLst>
            <a:ext uri="{FF2B5EF4-FFF2-40B4-BE49-F238E27FC236}">
              <a16:creationId xmlns:a16="http://schemas.microsoft.com/office/drawing/2014/main" id="{00000000-0008-0000-0700-000034000000}"/>
            </a:ext>
          </a:extLst>
        </xdr:cNvPr>
        <xdr:cNvSpPr/>
      </xdr:nvSpPr>
      <xdr:spPr>
        <a:xfrm>
          <a:off x="9456738" y="1052513"/>
          <a:ext cx="533401" cy="1905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15875</xdr:colOff>
      <xdr:row>14</xdr:row>
      <xdr:rowOff>7938</xdr:rowOff>
    </xdr:from>
    <xdr:to>
      <xdr:col>67</xdr:col>
      <xdr:colOff>120651</xdr:colOff>
      <xdr:row>16</xdr:row>
      <xdr:rowOff>28576</xdr:rowOff>
    </xdr:to>
    <xdr:sp macro="" textlink="">
      <xdr:nvSpPr>
        <xdr:cNvPr id="53" name="右矢印 52">
          <a:extLst>
            <a:ext uri="{FF2B5EF4-FFF2-40B4-BE49-F238E27FC236}">
              <a16:creationId xmlns:a16="http://schemas.microsoft.com/office/drawing/2014/main" id="{00000000-0008-0000-0700-000035000000}"/>
            </a:ext>
          </a:extLst>
        </xdr:cNvPr>
        <xdr:cNvSpPr/>
      </xdr:nvSpPr>
      <xdr:spPr>
        <a:xfrm>
          <a:off x="9464675" y="1503363"/>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7938</xdr:colOff>
      <xdr:row>20</xdr:row>
      <xdr:rowOff>31751</xdr:rowOff>
    </xdr:from>
    <xdr:to>
      <xdr:col>67</xdr:col>
      <xdr:colOff>112714</xdr:colOff>
      <xdr:row>22</xdr:row>
      <xdr:rowOff>52389</xdr:rowOff>
    </xdr:to>
    <xdr:sp macro="" textlink="">
      <xdr:nvSpPr>
        <xdr:cNvPr id="54" name="右矢印 53">
          <a:extLst>
            <a:ext uri="{FF2B5EF4-FFF2-40B4-BE49-F238E27FC236}">
              <a16:creationId xmlns:a16="http://schemas.microsoft.com/office/drawing/2014/main" id="{00000000-0008-0000-0700-000036000000}"/>
            </a:ext>
          </a:extLst>
        </xdr:cNvPr>
        <xdr:cNvSpPr/>
      </xdr:nvSpPr>
      <xdr:spPr>
        <a:xfrm>
          <a:off x="9456738" y="20415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15875</xdr:colOff>
      <xdr:row>26</xdr:row>
      <xdr:rowOff>15875</xdr:rowOff>
    </xdr:from>
    <xdr:to>
      <xdr:col>67</xdr:col>
      <xdr:colOff>120651</xdr:colOff>
      <xdr:row>28</xdr:row>
      <xdr:rowOff>36513</xdr:rowOff>
    </xdr:to>
    <xdr:sp macro="" textlink="">
      <xdr:nvSpPr>
        <xdr:cNvPr id="55" name="右矢印 54">
          <a:extLst>
            <a:ext uri="{FF2B5EF4-FFF2-40B4-BE49-F238E27FC236}">
              <a16:creationId xmlns:a16="http://schemas.microsoft.com/office/drawing/2014/main" id="{00000000-0008-0000-0700-000037000000}"/>
            </a:ext>
          </a:extLst>
        </xdr:cNvPr>
        <xdr:cNvSpPr/>
      </xdr:nvSpPr>
      <xdr:spPr>
        <a:xfrm>
          <a:off x="9464675" y="2540000"/>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7937</xdr:colOff>
      <xdr:row>50</xdr:row>
      <xdr:rowOff>15876</xdr:rowOff>
    </xdr:from>
    <xdr:to>
      <xdr:col>67</xdr:col>
      <xdr:colOff>112713</xdr:colOff>
      <xdr:row>52</xdr:row>
      <xdr:rowOff>36514</xdr:rowOff>
    </xdr:to>
    <xdr:sp macro="" textlink="">
      <xdr:nvSpPr>
        <xdr:cNvPr id="56" name="右矢印 55">
          <a:extLst>
            <a:ext uri="{FF2B5EF4-FFF2-40B4-BE49-F238E27FC236}">
              <a16:creationId xmlns:a16="http://schemas.microsoft.com/office/drawing/2014/main" id="{00000000-0008-0000-0700-000038000000}"/>
            </a:ext>
          </a:extLst>
        </xdr:cNvPr>
        <xdr:cNvSpPr/>
      </xdr:nvSpPr>
      <xdr:spPr>
        <a:xfrm>
          <a:off x="9456737" y="4597401"/>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32</xdr:row>
      <xdr:rowOff>7939</xdr:rowOff>
    </xdr:from>
    <xdr:to>
      <xdr:col>14</xdr:col>
      <xdr:colOff>120651</xdr:colOff>
      <xdr:row>34</xdr:row>
      <xdr:rowOff>28577</xdr:rowOff>
    </xdr:to>
    <xdr:sp macro="" textlink="">
      <xdr:nvSpPr>
        <xdr:cNvPr id="57" name="右矢印 56">
          <a:extLst>
            <a:ext uri="{FF2B5EF4-FFF2-40B4-BE49-F238E27FC236}">
              <a16:creationId xmlns:a16="http://schemas.microsoft.com/office/drawing/2014/main" id="{00000000-0008-0000-0700-000039000000}"/>
            </a:ext>
          </a:extLst>
        </xdr:cNvPr>
        <xdr:cNvSpPr/>
      </xdr:nvSpPr>
      <xdr:spPr>
        <a:xfrm>
          <a:off x="1892300" y="3046414"/>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38</xdr:row>
      <xdr:rowOff>1</xdr:rowOff>
    </xdr:from>
    <xdr:to>
      <xdr:col>14</xdr:col>
      <xdr:colOff>120651</xdr:colOff>
      <xdr:row>40</xdr:row>
      <xdr:rowOff>20639</xdr:rowOff>
    </xdr:to>
    <xdr:sp macro="" textlink="">
      <xdr:nvSpPr>
        <xdr:cNvPr id="58" name="右矢印 57">
          <a:extLst>
            <a:ext uri="{FF2B5EF4-FFF2-40B4-BE49-F238E27FC236}">
              <a16:creationId xmlns:a16="http://schemas.microsoft.com/office/drawing/2014/main" id="{00000000-0008-0000-0700-00003A000000}"/>
            </a:ext>
          </a:extLst>
        </xdr:cNvPr>
        <xdr:cNvSpPr/>
      </xdr:nvSpPr>
      <xdr:spPr>
        <a:xfrm>
          <a:off x="1892300" y="3552826"/>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43</xdr:row>
      <xdr:rowOff>55562</xdr:rowOff>
    </xdr:from>
    <xdr:to>
      <xdr:col>14</xdr:col>
      <xdr:colOff>112714</xdr:colOff>
      <xdr:row>45</xdr:row>
      <xdr:rowOff>76200</xdr:rowOff>
    </xdr:to>
    <xdr:sp macro="" textlink="">
      <xdr:nvSpPr>
        <xdr:cNvPr id="59" name="右矢印 58">
          <a:extLst>
            <a:ext uri="{FF2B5EF4-FFF2-40B4-BE49-F238E27FC236}">
              <a16:creationId xmlns:a16="http://schemas.microsoft.com/office/drawing/2014/main" id="{00000000-0008-0000-0700-00003B000000}"/>
            </a:ext>
          </a:extLst>
        </xdr:cNvPr>
        <xdr:cNvSpPr/>
      </xdr:nvSpPr>
      <xdr:spPr>
        <a:xfrm>
          <a:off x="1884363" y="4037012"/>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80</xdr:row>
      <xdr:rowOff>0</xdr:rowOff>
    </xdr:from>
    <xdr:to>
      <xdr:col>14</xdr:col>
      <xdr:colOff>104776</xdr:colOff>
      <xdr:row>82</xdr:row>
      <xdr:rowOff>20638</xdr:rowOff>
    </xdr:to>
    <xdr:sp macro="" textlink="">
      <xdr:nvSpPr>
        <xdr:cNvPr id="60" name="右矢印 59">
          <a:extLst>
            <a:ext uri="{FF2B5EF4-FFF2-40B4-BE49-F238E27FC236}">
              <a16:creationId xmlns:a16="http://schemas.microsoft.com/office/drawing/2014/main" id="{00000000-0008-0000-0700-00003C000000}"/>
            </a:ext>
          </a:extLst>
        </xdr:cNvPr>
        <xdr:cNvSpPr/>
      </xdr:nvSpPr>
      <xdr:spPr>
        <a:xfrm>
          <a:off x="1876425" y="7153275"/>
          <a:ext cx="533401" cy="192088"/>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15875</xdr:colOff>
      <xdr:row>74</xdr:row>
      <xdr:rowOff>7938</xdr:rowOff>
    </xdr:from>
    <xdr:to>
      <xdr:col>27</xdr:col>
      <xdr:colOff>104775</xdr:colOff>
      <xdr:row>76</xdr:row>
      <xdr:rowOff>57150</xdr:rowOff>
    </xdr:to>
    <xdr:sp macro="" textlink="">
      <xdr:nvSpPr>
        <xdr:cNvPr id="61" name="右矢印 60">
          <a:extLst>
            <a:ext uri="{FF2B5EF4-FFF2-40B4-BE49-F238E27FC236}">
              <a16:creationId xmlns:a16="http://schemas.microsoft.com/office/drawing/2014/main" id="{00000000-0008-0000-0700-00003D000000}"/>
            </a:ext>
          </a:extLst>
        </xdr:cNvPr>
        <xdr:cNvSpPr/>
      </xdr:nvSpPr>
      <xdr:spPr>
        <a:xfrm>
          <a:off x="1892300" y="6646863"/>
          <a:ext cx="2374900" cy="220662"/>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67</xdr:row>
      <xdr:rowOff>79375</xdr:rowOff>
    </xdr:from>
    <xdr:to>
      <xdr:col>14</xdr:col>
      <xdr:colOff>112714</xdr:colOff>
      <xdr:row>70</xdr:row>
      <xdr:rowOff>12701</xdr:rowOff>
    </xdr:to>
    <xdr:sp macro="" textlink="">
      <xdr:nvSpPr>
        <xdr:cNvPr id="62" name="右矢印 61">
          <a:extLst>
            <a:ext uri="{FF2B5EF4-FFF2-40B4-BE49-F238E27FC236}">
              <a16:creationId xmlns:a16="http://schemas.microsoft.com/office/drawing/2014/main" id="{00000000-0008-0000-0700-00003E000000}"/>
            </a:ext>
          </a:extLst>
        </xdr:cNvPr>
        <xdr:cNvSpPr/>
      </xdr:nvSpPr>
      <xdr:spPr>
        <a:xfrm>
          <a:off x="1884363" y="6118225"/>
          <a:ext cx="533401"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55</xdr:row>
      <xdr:rowOff>71438</xdr:rowOff>
    </xdr:from>
    <xdr:to>
      <xdr:col>14</xdr:col>
      <xdr:colOff>128588</xdr:colOff>
      <xdr:row>58</xdr:row>
      <xdr:rowOff>4764</xdr:rowOff>
    </xdr:to>
    <xdr:sp macro="" textlink="">
      <xdr:nvSpPr>
        <xdr:cNvPr id="63" name="右矢印 62">
          <a:extLst>
            <a:ext uri="{FF2B5EF4-FFF2-40B4-BE49-F238E27FC236}">
              <a16:creationId xmlns:a16="http://schemas.microsoft.com/office/drawing/2014/main" id="{00000000-0008-0000-0700-00003F000000}"/>
            </a:ext>
          </a:extLst>
        </xdr:cNvPr>
        <xdr:cNvSpPr/>
      </xdr:nvSpPr>
      <xdr:spPr>
        <a:xfrm>
          <a:off x="2257425" y="5081588"/>
          <a:ext cx="176213" cy="190501"/>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7938</xdr:colOff>
      <xdr:row>50</xdr:row>
      <xdr:rowOff>55563</xdr:rowOff>
    </xdr:from>
    <xdr:to>
      <xdr:col>14</xdr:col>
      <xdr:colOff>119063</xdr:colOff>
      <xdr:row>53</xdr:row>
      <xdr:rowOff>31749</xdr:rowOff>
    </xdr:to>
    <xdr:cxnSp macro="">
      <xdr:nvCxnSpPr>
        <xdr:cNvPr id="64" name="カギ線コネクタ 63">
          <a:extLst>
            <a:ext uri="{FF2B5EF4-FFF2-40B4-BE49-F238E27FC236}">
              <a16:creationId xmlns:a16="http://schemas.microsoft.com/office/drawing/2014/main" id="{00000000-0008-0000-0700-000040000000}"/>
            </a:ext>
          </a:extLst>
        </xdr:cNvPr>
        <xdr:cNvCxnSpPr/>
      </xdr:nvCxnSpPr>
      <xdr:spPr>
        <a:xfrm flipV="1">
          <a:off x="1884363" y="4637088"/>
          <a:ext cx="539750" cy="233361"/>
        </a:xfrm>
        <a:prstGeom prst="bentConnector3">
          <a:avLst>
            <a:gd name="adj1" fmla="val 50000"/>
          </a:avLst>
        </a:prstGeom>
        <a:ln w="53975">
          <a:solidFill>
            <a:schemeClr val="bg1">
              <a:lumMod val="50000"/>
            </a:schemeClr>
          </a:solidFill>
          <a:miter lim="8000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60</xdr:row>
      <xdr:rowOff>31750</xdr:rowOff>
    </xdr:from>
    <xdr:to>
      <xdr:col>14</xdr:col>
      <xdr:colOff>111125</xdr:colOff>
      <xdr:row>63</xdr:row>
      <xdr:rowOff>0</xdr:rowOff>
    </xdr:to>
    <xdr:cxnSp macro="">
      <xdr:nvCxnSpPr>
        <xdr:cNvPr id="65" name="カギ線コネクタ 64">
          <a:extLst>
            <a:ext uri="{FF2B5EF4-FFF2-40B4-BE49-F238E27FC236}">
              <a16:creationId xmlns:a16="http://schemas.microsoft.com/office/drawing/2014/main" id="{00000000-0008-0000-0700-000041000000}"/>
            </a:ext>
          </a:extLst>
        </xdr:cNvPr>
        <xdr:cNvCxnSpPr/>
      </xdr:nvCxnSpPr>
      <xdr:spPr>
        <a:xfrm>
          <a:off x="1876425" y="5470525"/>
          <a:ext cx="539750" cy="225425"/>
        </a:xfrm>
        <a:prstGeom prst="bentConnector3">
          <a:avLst>
            <a:gd name="adj1" fmla="val 48529"/>
          </a:avLst>
        </a:prstGeom>
        <a:ln w="53975">
          <a:solidFill>
            <a:schemeClr val="bg1">
              <a:lumMod val="50000"/>
            </a:schemeClr>
          </a:solidFill>
          <a:miter lim="8000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133369</xdr:colOff>
      <xdr:row>8</xdr:row>
      <xdr:rowOff>11767</xdr:rowOff>
    </xdr:from>
    <xdr:ext cx="738151" cy="225703"/>
    <xdr:sp macro="" textlink="">
      <xdr:nvSpPr>
        <xdr:cNvPr id="66" name="テキスト ボックス 65">
          <a:extLst>
            <a:ext uri="{FF2B5EF4-FFF2-40B4-BE49-F238E27FC236}">
              <a16:creationId xmlns:a16="http://schemas.microsoft.com/office/drawing/2014/main" id="{00000000-0008-0000-0700-000042000000}"/>
            </a:ext>
          </a:extLst>
        </xdr:cNvPr>
        <xdr:cNvSpPr txBox="1"/>
      </xdr:nvSpPr>
      <xdr:spPr>
        <a:xfrm>
          <a:off x="2009794" y="992842"/>
          <a:ext cx="738151" cy="2257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800"/>
            <a:t>個人ボックス</a:t>
          </a:r>
        </a:p>
      </xdr:txBody>
    </xdr:sp>
    <xdr:clientData/>
  </xdr:oneCellAnchor>
  <xdr:twoCellAnchor>
    <xdr:from>
      <xdr:col>18</xdr:col>
      <xdr:colOff>9525</xdr:colOff>
      <xdr:row>7</xdr:row>
      <xdr:rowOff>19051</xdr:rowOff>
    </xdr:from>
    <xdr:to>
      <xdr:col>26</xdr:col>
      <xdr:colOff>47626</xdr:colOff>
      <xdr:row>23</xdr:row>
      <xdr:rowOff>0</xdr:rowOff>
    </xdr:to>
    <xdr:sp macro="" textlink="">
      <xdr:nvSpPr>
        <xdr:cNvPr id="67" name="テキスト ボックス 66">
          <a:extLst>
            <a:ext uri="{FF2B5EF4-FFF2-40B4-BE49-F238E27FC236}">
              <a16:creationId xmlns:a16="http://schemas.microsoft.com/office/drawing/2014/main" id="{00000000-0008-0000-0700-000043000000}"/>
            </a:ext>
          </a:extLst>
        </xdr:cNvPr>
        <xdr:cNvSpPr txBox="1"/>
      </xdr:nvSpPr>
      <xdr:spPr>
        <a:xfrm>
          <a:off x="2886075" y="914401"/>
          <a:ext cx="1181101" cy="13525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pPr algn="ctr"/>
          <a:r>
            <a:rPr kumimoji="1" lang="ja-JP" altLang="en-US" sz="1100">
              <a:latin typeface="ＭＳ ゴシック" pitchFamily="49" charset="-128"/>
              <a:ea typeface="ＭＳ ゴシック" pitchFamily="49" charset="-128"/>
            </a:rPr>
            <a:t>３段リサイクルボックス</a:t>
          </a:r>
        </a:p>
      </xdr:txBody>
    </xdr:sp>
    <xdr:clientData/>
  </xdr:twoCellAnchor>
  <xdr:oneCellAnchor>
    <xdr:from>
      <xdr:col>4</xdr:col>
      <xdr:colOff>15875</xdr:colOff>
      <xdr:row>3</xdr:row>
      <xdr:rowOff>76455</xdr:rowOff>
    </xdr:from>
    <xdr:ext cx="706438" cy="275717"/>
    <xdr:sp macro="" textlink="">
      <xdr:nvSpPr>
        <xdr:cNvPr id="68" name="テキスト ボックス 67">
          <a:extLst>
            <a:ext uri="{FF2B5EF4-FFF2-40B4-BE49-F238E27FC236}">
              <a16:creationId xmlns:a16="http://schemas.microsoft.com/office/drawing/2014/main" id="{00000000-0008-0000-0700-000044000000}"/>
            </a:ext>
          </a:extLst>
        </xdr:cNvPr>
        <xdr:cNvSpPr txBox="1"/>
      </xdr:nvSpPr>
      <xdr:spPr>
        <a:xfrm>
          <a:off x="892175" y="562230"/>
          <a:ext cx="70643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b="1">
              <a:latin typeface="ＭＳ ゴシック" pitchFamily="49" charset="-128"/>
              <a:ea typeface="ＭＳ ゴシック" pitchFamily="49" charset="-128"/>
            </a:rPr>
            <a:t>種　別</a:t>
          </a:r>
        </a:p>
      </xdr:txBody>
    </xdr:sp>
    <xdr:clientData/>
  </xdr:oneCellAnchor>
  <xdr:oneCellAnchor>
    <xdr:from>
      <xdr:col>12</xdr:col>
      <xdr:colOff>77787</xdr:colOff>
      <xdr:row>3</xdr:row>
      <xdr:rowOff>79376</xdr:rowOff>
    </xdr:from>
    <xdr:ext cx="1884363" cy="275717"/>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2097087" y="565151"/>
          <a:ext cx="1884363"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容器等の配置場所（表示）</a:t>
          </a:r>
        </a:p>
      </xdr:txBody>
    </xdr:sp>
    <xdr:clientData/>
  </xdr:oneCellAnchor>
  <xdr:oneCellAnchor>
    <xdr:from>
      <xdr:col>28</xdr:col>
      <xdr:colOff>95250</xdr:colOff>
      <xdr:row>3</xdr:row>
      <xdr:rowOff>71437</xdr:rowOff>
    </xdr:from>
    <xdr:ext cx="706438" cy="275717"/>
    <xdr:sp macro="" textlink="">
      <xdr:nvSpPr>
        <xdr:cNvPr id="70" name="テキスト ボックス 69">
          <a:extLst>
            <a:ext uri="{FF2B5EF4-FFF2-40B4-BE49-F238E27FC236}">
              <a16:creationId xmlns:a16="http://schemas.microsoft.com/office/drawing/2014/main" id="{00000000-0008-0000-0700-000046000000}"/>
            </a:ext>
          </a:extLst>
        </xdr:cNvPr>
        <xdr:cNvSpPr txBox="1"/>
      </xdr:nvSpPr>
      <xdr:spPr>
        <a:xfrm>
          <a:off x="4400550" y="557212"/>
          <a:ext cx="70643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b="1">
              <a:latin typeface="ＭＳ ゴシック" pitchFamily="49" charset="-128"/>
              <a:ea typeface="ＭＳ ゴシック" pitchFamily="49" charset="-128"/>
            </a:rPr>
            <a:t>運ぶ人</a:t>
          </a:r>
        </a:p>
      </xdr:txBody>
    </xdr:sp>
    <xdr:clientData/>
  </xdr:oneCellAnchor>
  <xdr:oneCellAnchor>
    <xdr:from>
      <xdr:col>35</xdr:col>
      <xdr:colOff>138820</xdr:colOff>
      <xdr:row>3</xdr:row>
      <xdr:rowOff>71437</xdr:rowOff>
    </xdr:from>
    <xdr:ext cx="1317798" cy="275717"/>
    <xdr:sp macro="" textlink="">
      <xdr:nvSpPr>
        <xdr:cNvPr id="71" name="テキスト ボックス 70">
          <a:extLst>
            <a:ext uri="{FF2B5EF4-FFF2-40B4-BE49-F238E27FC236}">
              <a16:creationId xmlns:a16="http://schemas.microsoft.com/office/drawing/2014/main" id="{00000000-0008-0000-0700-000047000000}"/>
            </a:ext>
          </a:extLst>
        </xdr:cNvPr>
        <xdr:cNvSpPr txBox="1"/>
      </xdr:nvSpPr>
      <xdr:spPr>
        <a:xfrm>
          <a:off x="5444245" y="557212"/>
          <a:ext cx="1317798"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保管場所での表示</a:t>
          </a:r>
        </a:p>
      </xdr:txBody>
    </xdr:sp>
    <xdr:clientData/>
  </xdr:oneCellAnchor>
  <xdr:oneCellAnchor>
    <xdr:from>
      <xdr:col>47</xdr:col>
      <xdr:colOff>18525</xdr:colOff>
      <xdr:row>3</xdr:row>
      <xdr:rowOff>79375</xdr:rowOff>
    </xdr:from>
    <xdr:ext cx="1034514" cy="275717"/>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7038450" y="565150"/>
          <a:ext cx="103451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収集運搬業者</a:t>
          </a:r>
        </a:p>
      </xdr:txBody>
    </xdr:sp>
    <xdr:clientData/>
  </xdr:oneCellAnchor>
  <xdr:oneCellAnchor>
    <xdr:from>
      <xdr:col>59</xdr:col>
      <xdr:colOff>61914</xdr:colOff>
      <xdr:row>3</xdr:row>
      <xdr:rowOff>79376</xdr:rowOff>
    </xdr:from>
    <xdr:ext cx="1884363" cy="275717"/>
    <xdr:sp macro="" textlink="">
      <xdr:nvSpPr>
        <xdr:cNvPr id="73" name="テキスト ボックス 72">
          <a:extLst>
            <a:ext uri="{FF2B5EF4-FFF2-40B4-BE49-F238E27FC236}">
              <a16:creationId xmlns:a16="http://schemas.microsoft.com/office/drawing/2014/main" id="{00000000-0008-0000-0700-000049000000}"/>
            </a:ext>
          </a:extLst>
        </xdr:cNvPr>
        <xdr:cNvSpPr txBox="1"/>
      </xdr:nvSpPr>
      <xdr:spPr>
        <a:xfrm>
          <a:off x="8796339" y="565151"/>
          <a:ext cx="1884363"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pPr algn="ctr"/>
          <a:r>
            <a:rPr kumimoji="1" lang="ja-JP" altLang="en-US" sz="1100" b="1">
              <a:latin typeface="ＭＳ ゴシック" pitchFamily="49" charset="-128"/>
              <a:ea typeface="ＭＳ ゴシック" pitchFamily="49" charset="-128"/>
            </a:rPr>
            <a:t>中間処分先及び最終処分先</a:t>
          </a:r>
        </a:p>
      </xdr:txBody>
    </xdr:sp>
    <xdr:clientData/>
  </xdr:oneCellAnchor>
  <xdr:twoCellAnchor>
    <xdr:from>
      <xdr:col>64</xdr:col>
      <xdr:colOff>19050</xdr:colOff>
      <xdr:row>53</xdr:row>
      <xdr:rowOff>19050</xdr:rowOff>
    </xdr:from>
    <xdr:to>
      <xdr:col>71</xdr:col>
      <xdr:colOff>38100</xdr:colOff>
      <xdr:row>57</xdr:row>
      <xdr:rowOff>28575</xdr:rowOff>
    </xdr:to>
    <xdr:sp macro="" textlink="">
      <xdr:nvSpPr>
        <xdr:cNvPr id="74" name="屈折矢印 73">
          <a:extLst>
            <a:ext uri="{FF2B5EF4-FFF2-40B4-BE49-F238E27FC236}">
              <a16:creationId xmlns:a16="http://schemas.microsoft.com/office/drawing/2014/main" id="{00000000-0008-0000-0700-00004A000000}"/>
            </a:ext>
          </a:extLst>
        </xdr:cNvPr>
        <xdr:cNvSpPr/>
      </xdr:nvSpPr>
      <xdr:spPr bwMode="auto">
        <a:xfrm>
          <a:off x="9467850" y="4857750"/>
          <a:ext cx="1019175" cy="352425"/>
        </a:xfrm>
        <a:prstGeom prst="bentUpArrow">
          <a:avLst/>
        </a:prstGeom>
        <a:solidFill>
          <a:schemeClr val="bg1">
            <a:lumMod val="50000"/>
          </a:schemeClr>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65</xdr:col>
      <xdr:colOff>57149</xdr:colOff>
      <xdr:row>56</xdr:row>
      <xdr:rowOff>38100</xdr:rowOff>
    </xdr:from>
    <xdr:to>
      <xdr:col>67</xdr:col>
      <xdr:colOff>123824</xdr:colOff>
      <xdr:row>67</xdr:row>
      <xdr:rowOff>19050</xdr:rowOff>
    </xdr:to>
    <xdr:sp macro="" textlink="">
      <xdr:nvSpPr>
        <xdr:cNvPr id="75" name="屈折矢印 74">
          <a:extLst>
            <a:ext uri="{FF2B5EF4-FFF2-40B4-BE49-F238E27FC236}">
              <a16:creationId xmlns:a16="http://schemas.microsoft.com/office/drawing/2014/main" id="{00000000-0008-0000-0700-00004B000000}"/>
            </a:ext>
          </a:extLst>
        </xdr:cNvPr>
        <xdr:cNvSpPr/>
      </xdr:nvSpPr>
      <xdr:spPr bwMode="auto">
        <a:xfrm rot="5400000">
          <a:off x="9363074" y="5419725"/>
          <a:ext cx="923925" cy="352425"/>
        </a:xfrm>
        <a:prstGeom prst="bentUpArrow">
          <a:avLst/>
        </a:prstGeom>
        <a:solidFill>
          <a:schemeClr val="bg1">
            <a:lumMod val="50000"/>
          </a:schemeClr>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65</xdr:col>
      <xdr:colOff>66674</xdr:colOff>
      <xdr:row>56</xdr:row>
      <xdr:rowOff>66675</xdr:rowOff>
    </xdr:from>
    <xdr:to>
      <xdr:col>67</xdr:col>
      <xdr:colOff>142873</xdr:colOff>
      <xdr:row>61</xdr:row>
      <xdr:rowOff>9525</xdr:rowOff>
    </xdr:to>
    <xdr:sp macro="" textlink="">
      <xdr:nvSpPr>
        <xdr:cNvPr id="76" name="屈折矢印 75">
          <a:extLst>
            <a:ext uri="{FF2B5EF4-FFF2-40B4-BE49-F238E27FC236}">
              <a16:creationId xmlns:a16="http://schemas.microsoft.com/office/drawing/2014/main" id="{00000000-0008-0000-0700-00004C000000}"/>
            </a:ext>
          </a:extLst>
        </xdr:cNvPr>
        <xdr:cNvSpPr/>
      </xdr:nvSpPr>
      <xdr:spPr bwMode="auto">
        <a:xfrm rot="5400000">
          <a:off x="9653586" y="5167313"/>
          <a:ext cx="371475" cy="361949"/>
        </a:xfrm>
        <a:prstGeom prst="bentUpArrow">
          <a:avLst/>
        </a:prstGeom>
        <a:solidFill>
          <a:schemeClr val="bg1">
            <a:lumMod val="50000"/>
          </a:schemeClr>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9525</xdr:colOff>
      <xdr:row>63</xdr:row>
      <xdr:rowOff>0</xdr:rowOff>
    </xdr:from>
    <xdr:to>
      <xdr:col>65</xdr:col>
      <xdr:colOff>114300</xdr:colOff>
      <xdr:row>63</xdr:row>
      <xdr:rowOff>0</xdr:rowOff>
    </xdr:to>
    <xdr:cxnSp macro="">
      <xdr:nvCxnSpPr>
        <xdr:cNvPr id="77" name="直線コネクタ 76">
          <a:extLst>
            <a:ext uri="{FF2B5EF4-FFF2-40B4-BE49-F238E27FC236}">
              <a16:creationId xmlns:a16="http://schemas.microsoft.com/office/drawing/2014/main" id="{00000000-0008-0000-0700-00004D000000}"/>
            </a:ext>
          </a:extLst>
        </xdr:cNvPr>
        <xdr:cNvCxnSpPr/>
      </xdr:nvCxnSpPr>
      <xdr:spPr bwMode="auto">
        <a:xfrm>
          <a:off x="9458325" y="5695950"/>
          <a:ext cx="247650" cy="0"/>
        </a:xfrm>
        <a:prstGeom prst="line">
          <a:avLst/>
        </a:prstGeom>
        <a:solidFill>
          <a:srgbClr xmlns:mc="http://schemas.openxmlformats.org/markup-compatibility/2006" xmlns:a14="http://schemas.microsoft.com/office/drawing/2010/main" val="FFFFFF" mc:Ignorable="a14" a14:legacySpreadsheetColorIndex="65"/>
        </a:solidFill>
        <a:ln w="6667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8"/>
  <sheetViews>
    <sheetView showGridLines="0" tabSelected="1" workbookViewId="0">
      <selection activeCell="V3" sqref="V3"/>
    </sheetView>
  </sheetViews>
  <sheetFormatPr defaultColWidth="2.36328125" defaultRowHeight="13.5" customHeight="1" x14ac:dyDescent="0.15"/>
  <cols>
    <col min="1" max="16384" width="2.36328125" style="2"/>
  </cols>
  <sheetData>
    <row r="1" spans="1:28" ht="13.5" customHeight="1" x14ac:dyDescent="0.15">
      <c r="A1" s="2" t="s">
        <v>0</v>
      </c>
    </row>
    <row r="2" spans="1:28" s="7" customFormat="1" ht="24.75" customHeight="1" x14ac:dyDescent="0.15">
      <c r="A2" s="341" t="s">
        <v>1</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row>
    <row r="3" spans="1:28" ht="16.5" customHeight="1" x14ac:dyDescent="0.15">
      <c r="T3" s="342"/>
      <c r="U3" s="342"/>
      <c r="V3" s="42"/>
      <c r="W3" s="40" t="s">
        <v>2</v>
      </c>
      <c r="X3" s="42"/>
      <c r="Y3" s="40" t="s">
        <v>3</v>
      </c>
      <c r="Z3" s="42"/>
      <c r="AA3" s="40" t="s">
        <v>4</v>
      </c>
    </row>
    <row r="4" spans="1:28" ht="17.25" x14ac:dyDescent="0.15">
      <c r="A4" s="6" t="s">
        <v>29</v>
      </c>
      <c r="E4" s="231" t="s">
        <v>355</v>
      </c>
    </row>
    <row r="5" spans="1:28" ht="21" customHeight="1" x14ac:dyDescent="0.15">
      <c r="L5" s="1" t="s">
        <v>5</v>
      </c>
      <c r="P5" s="327"/>
      <c r="Q5" s="327"/>
      <c r="R5" s="327"/>
      <c r="S5" s="327"/>
      <c r="T5" s="327"/>
      <c r="U5" s="327"/>
      <c r="V5" s="327"/>
      <c r="W5" s="327"/>
      <c r="X5" s="327"/>
      <c r="Y5" s="327"/>
      <c r="Z5" s="327"/>
      <c r="AA5" s="327"/>
      <c r="AB5" s="327"/>
    </row>
    <row r="6" spans="1:28" ht="21" customHeight="1" x14ac:dyDescent="0.15">
      <c r="L6" s="1" t="s">
        <v>6</v>
      </c>
      <c r="P6" s="327"/>
      <c r="Q6" s="327"/>
      <c r="R6" s="327"/>
      <c r="S6" s="327"/>
      <c r="T6" s="327"/>
      <c r="U6" s="327"/>
      <c r="V6" s="327"/>
      <c r="W6" s="327"/>
      <c r="X6" s="327"/>
      <c r="Y6" s="327"/>
      <c r="Z6" s="327"/>
      <c r="AA6" s="327"/>
      <c r="AB6" s="327"/>
    </row>
    <row r="7" spans="1:28" ht="21" customHeight="1" x14ac:dyDescent="0.15">
      <c r="L7" s="1" t="s">
        <v>7</v>
      </c>
      <c r="P7" s="327"/>
      <c r="Q7" s="327"/>
      <c r="R7" s="327"/>
      <c r="S7" s="327"/>
      <c r="T7" s="327"/>
      <c r="U7" s="327"/>
      <c r="V7" s="327"/>
      <c r="W7" s="327"/>
      <c r="X7" s="327"/>
      <c r="Y7" s="327"/>
      <c r="Z7" s="327"/>
      <c r="AA7" s="327"/>
      <c r="AB7" s="327"/>
    </row>
    <row r="8" spans="1:28" ht="21" customHeight="1" x14ac:dyDescent="0.15">
      <c r="L8" s="1" t="s">
        <v>8</v>
      </c>
      <c r="P8" s="327"/>
      <c r="Q8" s="327"/>
      <c r="R8" s="327"/>
      <c r="S8" s="327"/>
      <c r="T8" s="327"/>
      <c r="U8" s="327"/>
      <c r="V8" s="327"/>
      <c r="W8" s="327"/>
      <c r="X8" s="327"/>
      <c r="Y8" s="327"/>
      <c r="Z8" s="327"/>
      <c r="AA8" s="327"/>
      <c r="AB8" s="327"/>
    </row>
    <row r="9" spans="1:28" ht="21" customHeight="1" x14ac:dyDescent="0.15">
      <c r="L9" s="8" t="s">
        <v>361</v>
      </c>
    </row>
    <row r="10" spans="1:28" s="5" customFormat="1" ht="23.25" customHeight="1" x14ac:dyDescent="0.15">
      <c r="A10" s="5" t="s">
        <v>31</v>
      </c>
    </row>
    <row r="11" spans="1:28" s="5" customFormat="1" ht="23.25" customHeight="1" thickBot="1" x14ac:dyDescent="0.2">
      <c r="C11" s="343"/>
      <c r="D11" s="343"/>
      <c r="E11" s="5" t="s">
        <v>30</v>
      </c>
    </row>
    <row r="12" spans="1:28" ht="17.25" customHeight="1" x14ac:dyDescent="0.15">
      <c r="A12" s="344" t="s">
        <v>9</v>
      </c>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6"/>
    </row>
    <row r="13" spans="1:28" ht="17.25" customHeight="1" x14ac:dyDescent="0.15">
      <c r="A13" s="347" t="s">
        <v>10</v>
      </c>
      <c r="B13" s="348"/>
      <c r="C13" s="43"/>
      <c r="D13" s="15" t="s">
        <v>11</v>
      </c>
      <c r="E13" s="348" t="s">
        <v>12</v>
      </c>
      <c r="F13" s="348"/>
      <c r="G13" s="43"/>
      <c r="H13" s="15" t="s">
        <v>11</v>
      </c>
      <c r="I13" s="349" t="s">
        <v>13</v>
      </c>
      <c r="J13" s="349"/>
      <c r="K13" s="349"/>
      <c r="L13" s="349"/>
      <c r="M13" s="350"/>
      <c r="N13" s="351"/>
      <c r="O13" s="351"/>
      <c r="P13" s="15" t="s">
        <v>14</v>
      </c>
      <c r="Q13" s="352" t="s">
        <v>15</v>
      </c>
      <c r="R13" s="353"/>
      <c r="S13" s="353"/>
      <c r="T13" s="353"/>
      <c r="U13" s="353"/>
      <c r="V13" s="353"/>
      <c r="W13" s="353"/>
      <c r="X13" s="353"/>
      <c r="Y13" s="353"/>
      <c r="Z13" s="353"/>
      <c r="AA13" s="353"/>
      <c r="AB13" s="354"/>
    </row>
    <row r="14" spans="1:28" ht="17.25" customHeight="1" x14ac:dyDescent="0.15">
      <c r="A14" s="328" t="s">
        <v>32</v>
      </c>
      <c r="B14" s="329"/>
      <c r="C14" s="329"/>
      <c r="D14" s="329"/>
      <c r="E14" s="329"/>
      <c r="F14" s="329"/>
      <c r="G14" s="329"/>
      <c r="H14" s="329"/>
      <c r="I14" s="329"/>
      <c r="J14" s="329"/>
      <c r="K14" s="329"/>
      <c r="L14" s="329"/>
      <c r="M14" s="329"/>
      <c r="N14" s="329"/>
      <c r="O14" s="329"/>
      <c r="P14" s="330"/>
      <c r="Q14" s="331" t="s">
        <v>16</v>
      </c>
      <c r="R14" s="332"/>
      <c r="S14" s="332"/>
      <c r="T14" s="332"/>
      <c r="U14" s="332"/>
      <c r="V14" s="332"/>
      <c r="W14" s="44"/>
      <c r="X14" s="37" t="s">
        <v>25</v>
      </c>
      <c r="Y14" s="333"/>
      <c r="Z14" s="333"/>
      <c r="AA14" s="333"/>
      <c r="AB14" s="41" t="s">
        <v>14</v>
      </c>
    </row>
    <row r="15" spans="1:28" ht="17.25" customHeight="1" x14ac:dyDescent="0.15">
      <c r="A15" s="334" t="s">
        <v>5</v>
      </c>
      <c r="B15" s="335"/>
      <c r="C15" s="335"/>
      <c r="D15" s="335"/>
      <c r="E15" s="336"/>
      <c r="F15" s="337"/>
      <c r="G15" s="337"/>
      <c r="H15" s="337"/>
      <c r="I15" s="337"/>
      <c r="J15" s="337"/>
      <c r="K15" s="337"/>
      <c r="L15" s="337"/>
      <c r="M15" s="337"/>
      <c r="N15" s="337"/>
      <c r="O15" s="337"/>
      <c r="P15" s="338"/>
      <c r="Q15" s="339" t="s">
        <v>364</v>
      </c>
      <c r="R15" s="340"/>
      <c r="S15" s="340"/>
      <c r="T15" s="340"/>
      <c r="U15" s="340"/>
      <c r="V15" s="340"/>
      <c r="W15" s="44"/>
      <c r="X15" s="38" t="s">
        <v>26</v>
      </c>
      <c r="Y15" s="333"/>
      <c r="Z15" s="333"/>
      <c r="AA15" s="333"/>
      <c r="AB15" s="26" t="s">
        <v>14</v>
      </c>
    </row>
    <row r="16" spans="1:28" ht="17.25" customHeight="1" x14ac:dyDescent="0.15">
      <c r="A16" s="334" t="s">
        <v>6</v>
      </c>
      <c r="B16" s="335"/>
      <c r="C16" s="335"/>
      <c r="D16" s="335"/>
      <c r="E16" s="336"/>
      <c r="F16" s="337"/>
      <c r="G16" s="337"/>
      <c r="H16" s="337"/>
      <c r="I16" s="337"/>
      <c r="J16" s="337"/>
      <c r="K16" s="337"/>
      <c r="L16" s="337"/>
      <c r="M16" s="337"/>
      <c r="N16" s="337"/>
      <c r="O16" s="337"/>
      <c r="P16" s="338"/>
      <c r="Q16" s="339" t="s">
        <v>17</v>
      </c>
      <c r="R16" s="340"/>
      <c r="S16" s="340"/>
      <c r="T16" s="340"/>
      <c r="U16" s="340"/>
      <c r="V16" s="340"/>
      <c r="W16" s="44"/>
      <c r="X16" s="38" t="s">
        <v>26</v>
      </c>
      <c r="Y16" s="333"/>
      <c r="Z16" s="333"/>
      <c r="AA16" s="333"/>
      <c r="AB16" s="26" t="s">
        <v>14</v>
      </c>
    </row>
    <row r="17" spans="1:28" ht="17.25" customHeight="1" x14ac:dyDescent="0.15">
      <c r="A17" s="334" t="s">
        <v>39</v>
      </c>
      <c r="B17" s="335"/>
      <c r="C17" s="335"/>
      <c r="D17" s="335"/>
      <c r="E17" s="336"/>
      <c r="F17" s="223" t="s">
        <v>10</v>
      </c>
      <c r="G17" s="356"/>
      <c r="H17" s="356"/>
      <c r="I17" s="17" t="s">
        <v>11</v>
      </c>
      <c r="J17" s="223" t="s">
        <v>12</v>
      </c>
      <c r="K17" s="329"/>
      <c r="L17" s="329"/>
      <c r="M17" s="17" t="s">
        <v>11</v>
      </c>
      <c r="N17" s="357"/>
      <c r="O17" s="357"/>
      <c r="P17" s="358"/>
      <c r="Q17" s="339" t="s">
        <v>18</v>
      </c>
      <c r="R17" s="340"/>
      <c r="S17" s="340"/>
      <c r="T17" s="340"/>
      <c r="U17" s="340"/>
      <c r="V17" s="340"/>
      <c r="W17" s="4"/>
      <c r="X17" s="38" t="s">
        <v>27</v>
      </c>
      <c r="Y17" s="333"/>
      <c r="Z17" s="333"/>
      <c r="AA17" s="333"/>
      <c r="AB17" s="26" t="s">
        <v>14</v>
      </c>
    </row>
    <row r="18" spans="1:28" ht="17.25" customHeight="1" x14ac:dyDescent="0.15">
      <c r="A18" s="334" t="s">
        <v>13</v>
      </c>
      <c r="B18" s="335"/>
      <c r="C18" s="335"/>
      <c r="D18" s="335"/>
      <c r="E18" s="336"/>
      <c r="F18" s="17"/>
      <c r="G18" s="17"/>
      <c r="H18" s="17"/>
      <c r="I18" s="17"/>
      <c r="J18" s="17"/>
      <c r="K18" s="17"/>
      <c r="L18" s="17"/>
      <c r="M18" s="350"/>
      <c r="N18" s="355"/>
      <c r="O18" s="355"/>
      <c r="P18" s="18" t="s">
        <v>14</v>
      </c>
      <c r="Q18" s="339" t="s">
        <v>19</v>
      </c>
      <c r="R18" s="340"/>
      <c r="S18" s="340"/>
      <c r="T18" s="340"/>
      <c r="U18" s="340"/>
      <c r="V18" s="340"/>
      <c r="W18" s="4"/>
      <c r="X18" s="38" t="s">
        <v>27</v>
      </c>
      <c r="Y18" s="333"/>
      <c r="Z18" s="333"/>
      <c r="AA18" s="333"/>
      <c r="AB18" s="26" t="s">
        <v>14</v>
      </c>
    </row>
    <row r="19" spans="1:28" ht="17.25" customHeight="1" x14ac:dyDescent="0.15">
      <c r="A19" s="27" t="s">
        <v>43</v>
      </c>
      <c r="B19" s="9"/>
      <c r="C19" s="9"/>
      <c r="D19" s="9"/>
      <c r="E19" s="9"/>
      <c r="F19" s="9"/>
      <c r="G19" s="9"/>
      <c r="H19" s="9"/>
      <c r="I19" s="9"/>
      <c r="J19" s="9"/>
      <c r="K19" s="9"/>
      <c r="L19" s="9"/>
      <c r="M19" s="9"/>
      <c r="N19" s="9"/>
      <c r="O19" s="9"/>
      <c r="P19" s="10"/>
      <c r="Q19" s="339" t="s">
        <v>20</v>
      </c>
      <c r="R19" s="340"/>
      <c r="S19" s="340"/>
      <c r="T19" s="340"/>
      <c r="U19" s="340"/>
      <c r="V19" s="340"/>
      <c r="W19" s="44"/>
      <c r="X19" s="38" t="s">
        <v>27</v>
      </c>
      <c r="Y19" s="333"/>
      <c r="Z19" s="333"/>
      <c r="AA19" s="333"/>
      <c r="AB19" s="26" t="s">
        <v>14</v>
      </c>
    </row>
    <row r="20" spans="1:28" ht="17.25" customHeight="1" x14ac:dyDescent="0.15">
      <c r="A20" s="359"/>
      <c r="B20" s="360"/>
      <c r="C20" s="360"/>
      <c r="D20" s="360"/>
      <c r="E20" s="360"/>
      <c r="F20" s="360"/>
      <c r="G20" s="360"/>
      <c r="H20" s="360"/>
      <c r="I20" s="360"/>
      <c r="J20" s="360"/>
      <c r="K20" s="360"/>
      <c r="L20" s="360"/>
      <c r="M20" s="360"/>
      <c r="N20" s="360"/>
      <c r="O20" s="360"/>
      <c r="P20" s="361"/>
      <c r="Q20" s="45" t="s">
        <v>21</v>
      </c>
      <c r="R20" s="4"/>
      <c r="S20" s="365"/>
      <c r="T20" s="365"/>
      <c r="U20" s="365"/>
      <c r="V20" s="46" t="s">
        <v>22</v>
      </c>
      <c r="W20" s="4"/>
      <c r="X20" s="38"/>
      <c r="Y20" s="333"/>
      <c r="Z20" s="333"/>
      <c r="AA20" s="333"/>
      <c r="AB20" s="26" t="s">
        <v>14</v>
      </c>
    </row>
    <row r="21" spans="1:28" ht="17.25" customHeight="1" x14ac:dyDescent="0.15">
      <c r="A21" s="362"/>
      <c r="B21" s="363"/>
      <c r="C21" s="363"/>
      <c r="D21" s="363"/>
      <c r="E21" s="363"/>
      <c r="F21" s="363"/>
      <c r="G21" s="363"/>
      <c r="H21" s="363"/>
      <c r="I21" s="363"/>
      <c r="J21" s="363"/>
      <c r="K21" s="363"/>
      <c r="L21" s="363"/>
      <c r="M21" s="363"/>
      <c r="N21" s="363"/>
      <c r="O21" s="363"/>
      <c r="P21" s="364"/>
      <c r="Q21" s="339" t="s">
        <v>23</v>
      </c>
      <c r="R21" s="340"/>
      <c r="S21" s="340"/>
      <c r="T21" s="340"/>
      <c r="U21" s="340"/>
      <c r="V21" s="340"/>
      <c r="W21" s="44"/>
      <c r="X21" s="47" t="s">
        <v>74</v>
      </c>
      <c r="Y21" s="333"/>
      <c r="Z21" s="333"/>
      <c r="AA21" s="333"/>
      <c r="AB21" s="26" t="s">
        <v>14</v>
      </c>
    </row>
    <row r="22" spans="1:28" ht="17.25" customHeight="1" x14ac:dyDescent="0.15">
      <c r="A22" s="27" t="s">
        <v>40</v>
      </c>
      <c r="B22" s="9"/>
      <c r="C22" s="9"/>
      <c r="D22" s="21" t="s">
        <v>362</v>
      </c>
      <c r="E22" s="9"/>
      <c r="F22" s="9"/>
      <c r="G22" s="9"/>
      <c r="H22" s="9"/>
      <c r="I22" s="9"/>
      <c r="J22" s="9"/>
      <c r="K22" s="366"/>
      <c r="L22" s="366"/>
      <c r="M22" s="10" t="s">
        <v>41</v>
      </c>
      <c r="N22" s="36" t="s">
        <v>28</v>
      </c>
      <c r="O22" s="15"/>
      <c r="P22" s="16"/>
      <c r="Q22" s="339" t="s">
        <v>24</v>
      </c>
      <c r="R22" s="340"/>
      <c r="S22" s="340"/>
      <c r="T22" s="340"/>
      <c r="U22" s="340"/>
      <c r="V22" s="340"/>
      <c r="W22" s="365"/>
      <c r="X22" s="365"/>
      <c r="Y22" s="333"/>
      <c r="Z22" s="333"/>
      <c r="AA22" s="333"/>
      <c r="AB22" s="26" t="s">
        <v>14</v>
      </c>
    </row>
    <row r="23" spans="1:28" ht="17.25" customHeight="1" x14ac:dyDescent="0.15">
      <c r="A23" s="29"/>
      <c r="B23" s="11"/>
      <c r="C23" s="11"/>
      <c r="D23" s="22" t="s">
        <v>363</v>
      </c>
      <c r="E23" s="11"/>
      <c r="F23" s="11"/>
      <c r="G23" s="11"/>
      <c r="H23" s="11"/>
      <c r="I23" s="11"/>
      <c r="J23" s="11"/>
      <c r="K23" s="367"/>
      <c r="L23" s="367"/>
      <c r="M23" s="12" t="s">
        <v>41</v>
      </c>
      <c r="N23" s="368"/>
      <c r="O23" s="367"/>
      <c r="P23" s="13" t="s">
        <v>41</v>
      </c>
      <c r="Q23" s="369"/>
      <c r="R23" s="370"/>
      <c r="S23" s="370"/>
      <c r="T23" s="370"/>
      <c r="U23" s="370"/>
      <c r="V23" s="370"/>
      <c r="W23" s="370"/>
      <c r="X23" s="39" t="s">
        <v>28</v>
      </c>
      <c r="Y23" s="371"/>
      <c r="Z23" s="372"/>
      <c r="AA23" s="372"/>
      <c r="AB23" s="30" t="s">
        <v>14</v>
      </c>
    </row>
    <row r="24" spans="1:28" s="23" customFormat="1" ht="17.25" customHeight="1" x14ac:dyDescent="0.15">
      <c r="A24" s="373" t="s">
        <v>44</v>
      </c>
      <c r="B24" s="374"/>
      <c r="C24" s="374"/>
      <c r="D24" s="374"/>
      <c r="E24" s="374" t="s">
        <v>45</v>
      </c>
      <c r="F24" s="374"/>
      <c r="G24" s="374"/>
      <c r="H24" s="374"/>
      <c r="I24" s="374"/>
      <c r="J24" s="374"/>
      <c r="K24" s="374" t="s">
        <v>46</v>
      </c>
      <c r="L24" s="374"/>
      <c r="M24" s="374"/>
      <c r="N24" s="374" t="s">
        <v>47</v>
      </c>
      <c r="O24" s="374"/>
      <c r="P24" s="374"/>
      <c r="Q24" s="374"/>
      <c r="R24" s="374"/>
      <c r="S24" s="375" t="s">
        <v>48</v>
      </c>
      <c r="T24" s="375"/>
      <c r="U24" s="375"/>
      <c r="V24" s="375"/>
      <c r="W24" s="375"/>
      <c r="X24" s="375"/>
      <c r="Y24" s="375"/>
      <c r="Z24" s="375"/>
      <c r="AA24" s="375"/>
      <c r="AB24" s="376"/>
    </row>
    <row r="25" spans="1:28" ht="17.25" customHeight="1" x14ac:dyDescent="0.15">
      <c r="A25" s="377"/>
      <c r="B25" s="378"/>
      <c r="C25" s="378"/>
      <c r="D25" s="379"/>
      <c r="E25" s="380"/>
      <c r="F25" s="380"/>
      <c r="G25" s="380"/>
      <c r="H25" s="380"/>
      <c r="I25" s="380"/>
      <c r="J25" s="380"/>
      <c r="K25" s="381"/>
      <c r="L25" s="381"/>
      <c r="M25" s="381"/>
      <c r="N25" s="380"/>
      <c r="O25" s="380"/>
      <c r="P25" s="380"/>
      <c r="Q25" s="380"/>
      <c r="R25" s="382"/>
      <c r="S25" s="410"/>
      <c r="T25" s="411"/>
      <c r="U25" s="411"/>
      <c r="V25" s="411"/>
      <c r="W25" s="411"/>
      <c r="X25" s="411"/>
      <c r="Y25" s="411"/>
      <c r="Z25" s="411"/>
      <c r="AA25" s="411"/>
      <c r="AB25" s="412"/>
    </row>
    <row r="26" spans="1:28" ht="17.25" customHeight="1" x14ac:dyDescent="0.15">
      <c r="A26" s="383"/>
      <c r="B26" s="384"/>
      <c r="C26" s="384"/>
      <c r="D26" s="385"/>
      <c r="E26" s="386"/>
      <c r="F26" s="386"/>
      <c r="G26" s="386"/>
      <c r="H26" s="386"/>
      <c r="I26" s="386"/>
      <c r="J26" s="386"/>
      <c r="K26" s="387"/>
      <c r="L26" s="387"/>
      <c r="M26" s="387"/>
      <c r="N26" s="386"/>
      <c r="O26" s="386"/>
      <c r="P26" s="386"/>
      <c r="Q26" s="386"/>
      <c r="R26" s="388"/>
      <c r="S26" s="413"/>
      <c r="T26" s="414"/>
      <c r="U26" s="414"/>
      <c r="V26" s="414"/>
      <c r="W26" s="414"/>
      <c r="X26" s="414"/>
      <c r="Y26" s="414"/>
      <c r="Z26" s="414"/>
      <c r="AA26" s="414"/>
      <c r="AB26" s="415"/>
    </row>
    <row r="27" spans="1:28" ht="17.25" customHeight="1" x14ac:dyDescent="0.15">
      <c r="A27" s="383"/>
      <c r="B27" s="384"/>
      <c r="C27" s="384"/>
      <c r="D27" s="385"/>
      <c r="E27" s="386"/>
      <c r="F27" s="386"/>
      <c r="G27" s="386"/>
      <c r="H27" s="386"/>
      <c r="I27" s="386"/>
      <c r="J27" s="386"/>
      <c r="K27" s="387"/>
      <c r="L27" s="387"/>
      <c r="M27" s="387"/>
      <c r="N27" s="386"/>
      <c r="O27" s="386"/>
      <c r="P27" s="386"/>
      <c r="Q27" s="386"/>
      <c r="R27" s="388"/>
      <c r="S27" s="413"/>
      <c r="T27" s="414"/>
      <c r="U27" s="414"/>
      <c r="V27" s="414"/>
      <c r="W27" s="414"/>
      <c r="X27" s="414"/>
      <c r="Y27" s="414"/>
      <c r="Z27" s="414"/>
      <c r="AA27" s="414"/>
      <c r="AB27" s="415"/>
    </row>
    <row r="28" spans="1:28" ht="17.25" customHeight="1" x14ac:dyDescent="0.15">
      <c r="A28" s="391"/>
      <c r="B28" s="392"/>
      <c r="C28" s="392"/>
      <c r="D28" s="392"/>
      <c r="E28" s="392"/>
      <c r="F28" s="392"/>
      <c r="G28" s="392"/>
      <c r="H28" s="392"/>
      <c r="I28" s="392"/>
      <c r="J28" s="392"/>
      <c r="K28" s="392"/>
      <c r="L28" s="392"/>
      <c r="M28" s="392"/>
      <c r="N28" s="393"/>
      <c r="O28" s="393"/>
      <c r="P28" s="393"/>
      <c r="Q28" s="393"/>
      <c r="R28" s="394"/>
      <c r="S28" s="413"/>
      <c r="T28" s="414"/>
      <c r="U28" s="414"/>
      <c r="V28" s="414"/>
      <c r="W28" s="414"/>
      <c r="X28" s="414"/>
      <c r="Y28" s="414"/>
      <c r="Z28" s="414"/>
      <c r="AA28" s="414"/>
      <c r="AB28" s="415"/>
    </row>
    <row r="29" spans="1:28" ht="17.25" customHeight="1" x14ac:dyDescent="0.15">
      <c r="A29" s="419" t="s">
        <v>49</v>
      </c>
      <c r="B29" s="375"/>
      <c r="C29" s="375"/>
      <c r="D29" s="375"/>
      <c r="E29" s="420"/>
      <c r="F29" s="375" t="s">
        <v>50</v>
      </c>
      <c r="G29" s="375"/>
      <c r="H29" s="375"/>
      <c r="I29" s="375"/>
      <c r="J29" s="375"/>
      <c r="K29" s="375"/>
      <c r="L29" s="375"/>
      <c r="M29" s="420"/>
      <c r="N29" s="374" t="s">
        <v>47</v>
      </c>
      <c r="O29" s="374"/>
      <c r="P29" s="374"/>
      <c r="Q29" s="374"/>
      <c r="R29" s="374"/>
      <c r="S29" s="413"/>
      <c r="T29" s="414"/>
      <c r="U29" s="414"/>
      <c r="V29" s="414"/>
      <c r="W29" s="414"/>
      <c r="X29" s="414"/>
      <c r="Y29" s="414"/>
      <c r="Z29" s="414"/>
      <c r="AA29" s="414"/>
      <c r="AB29" s="415"/>
    </row>
    <row r="30" spans="1:28" ht="17.25" customHeight="1" x14ac:dyDescent="0.15">
      <c r="A30" s="421"/>
      <c r="B30" s="422"/>
      <c r="C30" s="422"/>
      <c r="D30" s="422"/>
      <c r="E30" s="423"/>
      <c r="F30" s="389"/>
      <c r="G30" s="389"/>
      <c r="H30" s="389"/>
      <c r="I30" s="389"/>
      <c r="J30" s="389"/>
      <c r="K30" s="389"/>
      <c r="L30" s="389"/>
      <c r="M30" s="389"/>
      <c r="N30" s="389"/>
      <c r="O30" s="389"/>
      <c r="P30" s="389"/>
      <c r="Q30" s="389"/>
      <c r="R30" s="390"/>
      <c r="S30" s="413"/>
      <c r="T30" s="414"/>
      <c r="U30" s="414"/>
      <c r="V30" s="414"/>
      <c r="W30" s="414"/>
      <c r="X30" s="414"/>
      <c r="Y30" s="414"/>
      <c r="Z30" s="414"/>
      <c r="AA30" s="414"/>
      <c r="AB30" s="415"/>
    </row>
    <row r="31" spans="1:28" ht="17.25" customHeight="1" x14ac:dyDescent="0.15">
      <c r="A31" s="404"/>
      <c r="B31" s="405"/>
      <c r="C31" s="405"/>
      <c r="D31" s="405"/>
      <c r="E31" s="405"/>
      <c r="F31" s="405"/>
      <c r="G31" s="405"/>
      <c r="H31" s="405"/>
      <c r="I31" s="405"/>
      <c r="J31" s="405"/>
      <c r="K31" s="405"/>
      <c r="L31" s="405"/>
      <c r="M31" s="405"/>
      <c r="N31" s="405"/>
      <c r="O31" s="405"/>
      <c r="P31" s="405"/>
      <c r="Q31" s="405"/>
      <c r="R31" s="406"/>
      <c r="S31" s="413"/>
      <c r="T31" s="414"/>
      <c r="U31" s="414"/>
      <c r="V31" s="414"/>
      <c r="W31" s="414"/>
      <c r="X31" s="414"/>
      <c r="Y31" s="414"/>
      <c r="Z31" s="414"/>
      <c r="AA31" s="414"/>
      <c r="AB31" s="415"/>
    </row>
    <row r="32" spans="1:28" ht="17.25" customHeight="1" x14ac:dyDescent="0.15">
      <c r="A32" s="404"/>
      <c r="B32" s="405"/>
      <c r="C32" s="405"/>
      <c r="D32" s="405"/>
      <c r="E32" s="405"/>
      <c r="F32" s="405"/>
      <c r="G32" s="405"/>
      <c r="H32" s="405"/>
      <c r="I32" s="405"/>
      <c r="J32" s="405"/>
      <c r="K32" s="405"/>
      <c r="L32" s="405"/>
      <c r="M32" s="405"/>
      <c r="N32" s="405"/>
      <c r="O32" s="405"/>
      <c r="P32" s="405"/>
      <c r="Q32" s="405"/>
      <c r="R32" s="406"/>
      <c r="S32" s="413"/>
      <c r="T32" s="414"/>
      <c r="U32" s="414"/>
      <c r="V32" s="414"/>
      <c r="W32" s="414"/>
      <c r="X32" s="414"/>
      <c r="Y32" s="414"/>
      <c r="Z32" s="414"/>
      <c r="AA32" s="414"/>
      <c r="AB32" s="415"/>
    </row>
    <row r="33" spans="1:28" ht="17.25" customHeight="1" x14ac:dyDescent="0.15">
      <c r="A33" s="404"/>
      <c r="B33" s="405"/>
      <c r="C33" s="405"/>
      <c r="D33" s="405"/>
      <c r="E33" s="405"/>
      <c r="F33" s="405"/>
      <c r="G33" s="405"/>
      <c r="H33" s="405"/>
      <c r="I33" s="405"/>
      <c r="J33" s="405"/>
      <c r="K33" s="405"/>
      <c r="L33" s="405"/>
      <c r="M33" s="405"/>
      <c r="N33" s="405"/>
      <c r="O33" s="405"/>
      <c r="P33" s="405"/>
      <c r="Q33" s="405"/>
      <c r="R33" s="406"/>
      <c r="S33" s="413"/>
      <c r="T33" s="414"/>
      <c r="U33" s="414"/>
      <c r="V33" s="414"/>
      <c r="W33" s="414"/>
      <c r="X33" s="414"/>
      <c r="Y33" s="414"/>
      <c r="Z33" s="414"/>
      <c r="AA33" s="414"/>
      <c r="AB33" s="415"/>
    </row>
    <row r="34" spans="1:28" ht="17.25" customHeight="1" x14ac:dyDescent="0.15">
      <c r="A34" s="404"/>
      <c r="B34" s="405"/>
      <c r="C34" s="405"/>
      <c r="D34" s="405"/>
      <c r="E34" s="405"/>
      <c r="F34" s="407"/>
      <c r="G34" s="408"/>
      <c r="H34" s="408"/>
      <c r="I34" s="408"/>
      <c r="J34" s="408"/>
      <c r="K34" s="408"/>
      <c r="L34" s="408"/>
      <c r="M34" s="409"/>
      <c r="N34" s="405"/>
      <c r="O34" s="405"/>
      <c r="P34" s="405"/>
      <c r="Q34" s="405"/>
      <c r="R34" s="406"/>
      <c r="S34" s="413"/>
      <c r="T34" s="414"/>
      <c r="U34" s="414"/>
      <c r="V34" s="414"/>
      <c r="W34" s="414"/>
      <c r="X34" s="414"/>
      <c r="Y34" s="414"/>
      <c r="Z34" s="414"/>
      <c r="AA34" s="414"/>
      <c r="AB34" s="415"/>
    </row>
    <row r="35" spans="1:28" ht="17.25" customHeight="1" x14ac:dyDescent="0.15">
      <c r="A35" s="395"/>
      <c r="B35" s="396"/>
      <c r="C35" s="396"/>
      <c r="D35" s="396"/>
      <c r="E35" s="396"/>
      <c r="F35" s="396"/>
      <c r="G35" s="396"/>
      <c r="H35" s="396"/>
      <c r="I35" s="396"/>
      <c r="J35" s="396"/>
      <c r="K35" s="396"/>
      <c r="L35" s="396"/>
      <c r="M35" s="396"/>
      <c r="N35" s="396"/>
      <c r="O35" s="396"/>
      <c r="P35" s="396"/>
      <c r="Q35" s="396"/>
      <c r="R35" s="397"/>
      <c r="S35" s="416"/>
      <c r="T35" s="417"/>
      <c r="U35" s="417"/>
      <c r="V35" s="417"/>
      <c r="W35" s="417"/>
      <c r="X35" s="417"/>
      <c r="Y35" s="417"/>
      <c r="Z35" s="417"/>
      <c r="AA35" s="417"/>
      <c r="AB35" s="418"/>
    </row>
    <row r="36" spans="1:28" ht="21.75" customHeight="1" x14ac:dyDescent="0.15">
      <c r="A36" s="398" t="s">
        <v>64</v>
      </c>
      <c r="B36" s="399"/>
      <c r="C36" s="399"/>
      <c r="D36" s="399"/>
      <c r="E36" s="399"/>
      <c r="F36" s="399"/>
      <c r="G36" s="399"/>
      <c r="H36" s="399"/>
      <c r="I36" s="399"/>
      <c r="J36" s="399"/>
      <c r="K36" s="399"/>
      <c r="L36" s="399"/>
      <c r="M36" s="399"/>
      <c r="N36" s="399"/>
      <c r="O36" s="399"/>
      <c r="P36" s="400"/>
      <c r="Q36" s="399" t="s">
        <v>60</v>
      </c>
      <c r="R36" s="399"/>
      <c r="S36" s="399"/>
      <c r="T36" s="399"/>
      <c r="U36" s="399"/>
      <c r="V36" s="399"/>
      <c r="W36" s="399"/>
      <c r="X36" s="399"/>
      <c r="Y36" s="399"/>
      <c r="Z36" s="399"/>
      <c r="AA36" s="399"/>
      <c r="AB36" s="401"/>
    </row>
    <row r="37" spans="1:28" ht="26.25" customHeight="1" x14ac:dyDescent="0.15">
      <c r="A37" s="28" t="s">
        <v>65</v>
      </c>
      <c r="B37" s="15"/>
      <c r="C37" s="15"/>
      <c r="D37" s="15"/>
      <c r="E37" s="15"/>
      <c r="F37" s="15"/>
      <c r="G37" s="15"/>
      <c r="H37" s="15"/>
      <c r="I37" s="15"/>
      <c r="J37" s="15"/>
      <c r="K37" s="15"/>
      <c r="L37" s="15"/>
      <c r="M37" s="15"/>
      <c r="N37" s="15"/>
      <c r="O37" s="15"/>
      <c r="P37" s="15"/>
      <c r="Q37" s="402" t="s">
        <v>54</v>
      </c>
      <c r="R37" s="403"/>
      <c r="S37" s="403"/>
      <c r="T37" s="403"/>
      <c r="U37" s="348"/>
      <c r="V37" s="348"/>
      <c r="W37" s="48"/>
      <c r="X37" s="15" t="s">
        <v>2</v>
      </c>
      <c r="Y37" s="48"/>
      <c r="Z37" s="15" t="s">
        <v>3</v>
      </c>
      <c r="AA37" s="48"/>
      <c r="AB37" s="31" t="s">
        <v>4</v>
      </c>
    </row>
    <row r="38" spans="1:28" ht="26.25" customHeight="1" x14ac:dyDescent="0.15">
      <c r="A38" s="426"/>
      <c r="B38" s="427"/>
      <c r="C38" s="427"/>
      <c r="D38" s="427"/>
      <c r="E38" s="427"/>
      <c r="F38" s="427"/>
      <c r="G38" s="427"/>
      <c r="H38" s="427"/>
      <c r="I38" s="427"/>
      <c r="J38" s="427"/>
      <c r="K38" s="427"/>
      <c r="L38" s="427"/>
      <c r="M38" s="427"/>
      <c r="N38" s="427"/>
      <c r="O38" s="427"/>
      <c r="P38" s="428"/>
      <c r="Q38" s="20" t="s">
        <v>61</v>
      </c>
      <c r="R38" s="15"/>
      <c r="S38" s="15"/>
      <c r="T38" s="15"/>
      <c r="U38" s="15"/>
      <c r="V38" s="15"/>
      <c r="W38" s="15"/>
      <c r="X38" s="15"/>
      <c r="Y38" s="15"/>
      <c r="Z38" s="15"/>
      <c r="AA38" s="15"/>
      <c r="AB38" s="31"/>
    </row>
    <row r="39" spans="1:28" ht="26.25" customHeight="1" x14ac:dyDescent="0.15">
      <c r="A39" s="432"/>
      <c r="B39" s="427"/>
      <c r="C39" s="427"/>
      <c r="D39" s="427"/>
      <c r="E39" s="427"/>
      <c r="F39" s="427"/>
      <c r="G39" s="427"/>
      <c r="H39" s="427"/>
      <c r="I39" s="427"/>
      <c r="J39" s="427"/>
      <c r="K39" s="427"/>
      <c r="L39" s="427"/>
      <c r="M39" s="427"/>
      <c r="N39" s="427"/>
      <c r="O39" s="427"/>
      <c r="P39" s="428"/>
      <c r="Q39" s="20" t="s">
        <v>62</v>
      </c>
      <c r="R39" s="15"/>
      <c r="S39" s="15"/>
      <c r="T39" s="15"/>
      <c r="U39" s="348"/>
      <c r="V39" s="348"/>
      <c r="W39" s="15"/>
      <c r="X39" s="15" t="s">
        <v>2</v>
      </c>
      <c r="Y39" s="15"/>
      <c r="Z39" s="15" t="s">
        <v>3</v>
      </c>
      <c r="AA39" s="15"/>
      <c r="AB39" s="31" t="s">
        <v>4</v>
      </c>
    </row>
    <row r="40" spans="1:28" ht="26.25" customHeight="1" x14ac:dyDescent="0.15">
      <c r="A40" s="28" t="s">
        <v>66</v>
      </c>
      <c r="B40" s="15"/>
      <c r="C40" s="15"/>
      <c r="D40" s="15"/>
      <c r="E40" s="15"/>
      <c r="F40" s="15"/>
      <c r="G40" s="15"/>
      <c r="H40" s="15"/>
      <c r="I40" s="15"/>
      <c r="J40" s="15"/>
      <c r="K40" s="15"/>
      <c r="L40" s="15"/>
      <c r="M40" s="15"/>
      <c r="N40" s="15"/>
      <c r="O40" s="15"/>
      <c r="P40" s="15"/>
      <c r="Q40" s="24" t="s">
        <v>55</v>
      </c>
      <c r="R40" s="15"/>
      <c r="S40" s="424"/>
      <c r="T40" s="424"/>
      <c r="U40" s="424"/>
      <c r="V40" s="424"/>
      <c r="W40" s="424"/>
      <c r="X40" s="424"/>
      <c r="Y40" s="424"/>
      <c r="Z40" s="424"/>
      <c r="AA40" s="424"/>
      <c r="AB40" s="425"/>
    </row>
    <row r="41" spans="1:28" ht="26.25" customHeight="1" x14ac:dyDescent="0.15">
      <c r="A41" s="359"/>
      <c r="B41" s="433"/>
      <c r="C41" s="433"/>
      <c r="D41" s="433"/>
      <c r="E41" s="433"/>
      <c r="F41" s="433"/>
      <c r="G41" s="433"/>
      <c r="H41" s="433"/>
      <c r="I41" s="433"/>
      <c r="J41" s="433"/>
      <c r="K41" s="433"/>
      <c r="L41" s="433"/>
      <c r="M41" s="433"/>
      <c r="N41" s="433"/>
      <c r="O41" s="433"/>
      <c r="P41" s="434"/>
      <c r="Q41" s="24" t="s">
        <v>56</v>
      </c>
      <c r="R41" s="15"/>
      <c r="S41" s="435"/>
      <c r="T41" s="435"/>
      <c r="U41" s="435"/>
      <c r="V41" s="435"/>
      <c r="W41" s="435"/>
      <c r="X41" s="435"/>
      <c r="Y41" s="435"/>
      <c r="Z41" s="435"/>
      <c r="AA41" s="435"/>
      <c r="AB41" s="436"/>
    </row>
    <row r="42" spans="1:28" ht="26.25" customHeight="1" x14ac:dyDescent="0.15">
      <c r="A42" s="359"/>
      <c r="B42" s="433"/>
      <c r="C42" s="433"/>
      <c r="D42" s="433"/>
      <c r="E42" s="433"/>
      <c r="F42" s="433"/>
      <c r="G42" s="433"/>
      <c r="H42" s="433"/>
      <c r="I42" s="433"/>
      <c r="J42" s="433"/>
      <c r="K42" s="433"/>
      <c r="L42" s="433"/>
      <c r="M42" s="433"/>
      <c r="N42" s="433"/>
      <c r="O42" s="433"/>
      <c r="P42" s="434"/>
      <c r="Q42" s="24" t="s">
        <v>57</v>
      </c>
      <c r="R42" s="15"/>
      <c r="S42" s="15"/>
      <c r="T42" s="15"/>
      <c r="U42" s="424"/>
      <c r="V42" s="424"/>
      <c r="W42" s="424"/>
      <c r="X42" s="424"/>
      <c r="Y42" s="424"/>
      <c r="Z42" s="424"/>
      <c r="AA42" s="424"/>
      <c r="AB42" s="425"/>
    </row>
    <row r="43" spans="1:28" ht="26.25" customHeight="1" x14ac:dyDescent="0.15">
      <c r="A43" s="28" t="s">
        <v>365</v>
      </c>
      <c r="B43" s="15"/>
      <c r="C43" s="15"/>
      <c r="D43" s="15"/>
      <c r="E43" s="15"/>
      <c r="F43" s="15"/>
      <c r="G43" s="15"/>
      <c r="H43" s="15"/>
      <c r="I43" s="15"/>
      <c r="J43" s="15"/>
      <c r="K43" s="15"/>
      <c r="L43" s="15"/>
      <c r="M43" s="15"/>
      <c r="N43" s="15"/>
      <c r="O43" s="15"/>
      <c r="P43" s="15"/>
      <c r="Q43" s="402" t="s" ph="1">
        <v>58</v>
      </c>
      <c r="R43" s="403" ph="1"/>
      <c r="S43" s="424" ph="1"/>
      <c r="T43" s="424" ph="1"/>
      <c r="U43" s="424" ph="1"/>
      <c r="V43" s="424" ph="1"/>
      <c r="W43" s="424" ph="1"/>
      <c r="X43" s="424" ph="1"/>
      <c r="Y43" s="424" ph="1"/>
      <c r="Z43" s="424" ph="1"/>
      <c r="AA43" s="424" ph="1"/>
      <c r="AB43" s="425" ph="1"/>
    </row>
    <row r="44" spans="1:28" ht="26.25" customHeight="1" x14ac:dyDescent="0.15">
      <c r="A44" s="426"/>
      <c r="B44" s="427"/>
      <c r="C44" s="427"/>
      <c r="D44" s="427"/>
      <c r="E44" s="427"/>
      <c r="F44" s="427"/>
      <c r="G44" s="427"/>
      <c r="H44" s="427"/>
      <c r="I44" s="427"/>
      <c r="J44" s="427"/>
      <c r="K44" s="427"/>
      <c r="L44" s="427"/>
      <c r="M44" s="427"/>
      <c r="N44" s="427"/>
      <c r="O44" s="427"/>
      <c r="P44" s="428"/>
      <c r="Q44" s="24" t="s">
        <v>59</v>
      </c>
      <c r="R44" s="25"/>
      <c r="S44" s="424"/>
      <c r="T44" s="424"/>
      <c r="U44" s="424"/>
      <c r="V44" s="424"/>
      <c r="W44" s="424"/>
      <c r="X44" s="424"/>
      <c r="Y44" s="424"/>
      <c r="Z44" s="424"/>
      <c r="AA44" s="424"/>
      <c r="AB44" s="425"/>
    </row>
    <row r="45" spans="1:28" ht="26.25" customHeight="1" thickBot="1" x14ac:dyDescent="0.2">
      <c r="A45" s="429"/>
      <c r="B45" s="430"/>
      <c r="C45" s="430"/>
      <c r="D45" s="430"/>
      <c r="E45" s="430"/>
      <c r="F45" s="430"/>
      <c r="G45" s="430"/>
      <c r="H45" s="430"/>
      <c r="I45" s="430"/>
      <c r="J45" s="430"/>
      <c r="K45" s="430"/>
      <c r="L45" s="430"/>
      <c r="M45" s="430"/>
      <c r="N45" s="430"/>
      <c r="O45" s="430"/>
      <c r="P45" s="431"/>
      <c r="Q45" s="33" t="s">
        <v>63</v>
      </c>
      <c r="R45" s="34"/>
      <c r="S45" s="437"/>
      <c r="T45" s="437"/>
      <c r="U45" s="437"/>
      <c r="V45" s="437"/>
      <c r="W45" s="437"/>
      <c r="X45" s="437"/>
      <c r="Y45" s="437"/>
      <c r="Z45" s="437"/>
      <c r="AA45" s="437"/>
      <c r="AB45" s="438"/>
    </row>
    <row r="46" spans="1:28" ht="21.75" customHeight="1" x14ac:dyDescent="0.15">
      <c r="R46" s="14"/>
      <c r="S46" s="14"/>
      <c r="T46" s="14"/>
    </row>
    <row r="47" spans="1:28" ht="13.5" customHeight="1" x14ac:dyDescent="0.15">
      <c r="R47" s="14"/>
      <c r="S47" s="14"/>
      <c r="T47" s="14"/>
    </row>
    <row r="48" spans="1:28" ht="13.5" customHeight="1" x14ac:dyDescent="0.15">
      <c r="R48" s="14"/>
      <c r="S48" s="14"/>
      <c r="T48" s="14"/>
    </row>
  </sheetData>
  <mergeCells count="107">
    <mergeCell ref="S43:AB43"/>
    <mergeCell ref="A44:P45"/>
    <mergeCell ref="S44:AB44"/>
    <mergeCell ref="A38:P39"/>
    <mergeCell ref="U39:V39"/>
    <mergeCell ref="S40:AB40"/>
    <mergeCell ref="A41:P42"/>
    <mergeCell ref="S41:AB41"/>
    <mergeCell ref="U42:AB42"/>
    <mergeCell ref="Q43:R43"/>
    <mergeCell ref="S45:AB45"/>
    <mergeCell ref="A35:E35"/>
    <mergeCell ref="F35:M35"/>
    <mergeCell ref="N35:R35"/>
    <mergeCell ref="A36:P36"/>
    <mergeCell ref="Q36:AB36"/>
    <mergeCell ref="Q37:T37"/>
    <mergeCell ref="U37:V37"/>
    <mergeCell ref="A33:E33"/>
    <mergeCell ref="F33:M33"/>
    <mergeCell ref="N33:R33"/>
    <mergeCell ref="A34:E34"/>
    <mergeCell ref="F34:M34"/>
    <mergeCell ref="N34:R34"/>
    <mergeCell ref="S25:AB35"/>
    <mergeCell ref="A31:E31"/>
    <mergeCell ref="F31:M31"/>
    <mergeCell ref="N31:R31"/>
    <mergeCell ref="A32:E32"/>
    <mergeCell ref="F32:M32"/>
    <mergeCell ref="N32:R32"/>
    <mergeCell ref="A29:E29"/>
    <mergeCell ref="F29:M29"/>
    <mergeCell ref="N29:R29"/>
    <mergeCell ref="A30:E30"/>
    <mergeCell ref="F30:M30"/>
    <mergeCell ref="N30:R30"/>
    <mergeCell ref="E27:J27"/>
    <mergeCell ref="K27:M27"/>
    <mergeCell ref="N27:R27"/>
    <mergeCell ref="A28:D28"/>
    <mergeCell ref="E28:J28"/>
    <mergeCell ref="K28:M28"/>
    <mergeCell ref="N28:R28"/>
    <mergeCell ref="A25:D25"/>
    <mergeCell ref="E25:J25"/>
    <mergeCell ref="K25:M25"/>
    <mergeCell ref="N25:R25"/>
    <mergeCell ref="A26:D26"/>
    <mergeCell ref="E26:J26"/>
    <mergeCell ref="K26:M26"/>
    <mergeCell ref="N26:R26"/>
    <mergeCell ref="A27:D27"/>
    <mergeCell ref="K23:L23"/>
    <mergeCell ref="N23:O23"/>
    <mergeCell ref="Q23:W23"/>
    <mergeCell ref="Y23:AA23"/>
    <mergeCell ref="A24:D24"/>
    <mergeCell ref="E24:J24"/>
    <mergeCell ref="K24:M24"/>
    <mergeCell ref="N24:R24"/>
    <mergeCell ref="S24:AB24"/>
    <mergeCell ref="A20:P21"/>
    <mergeCell ref="S20:U20"/>
    <mergeCell ref="Y20:AA20"/>
    <mergeCell ref="Q21:V21"/>
    <mergeCell ref="Y21:AA21"/>
    <mergeCell ref="K22:L22"/>
    <mergeCell ref="Q22:V22"/>
    <mergeCell ref="W22:X22"/>
    <mergeCell ref="Y22:AA22"/>
    <mergeCell ref="A18:E18"/>
    <mergeCell ref="M18:O18"/>
    <mergeCell ref="Q18:V18"/>
    <mergeCell ref="Y18:AA18"/>
    <mergeCell ref="Q19:V19"/>
    <mergeCell ref="Y19:AA19"/>
    <mergeCell ref="A16:E16"/>
    <mergeCell ref="F16:P16"/>
    <mergeCell ref="Q16:V16"/>
    <mergeCell ref="Y16:AA16"/>
    <mergeCell ref="A17:E17"/>
    <mergeCell ref="G17:H17"/>
    <mergeCell ref="K17:L17"/>
    <mergeCell ref="N17:P17"/>
    <mergeCell ref="Q17:V17"/>
    <mergeCell ref="Y17:AA17"/>
    <mergeCell ref="P8:AB8"/>
    <mergeCell ref="A14:P14"/>
    <mergeCell ref="Q14:V14"/>
    <mergeCell ref="Y14:AA14"/>
    <mergeCell ref="A15:E15"/>
    <mergeCell ref="F15:P15"/>
    <mergeCell ref="Q15:V15"/>
    <mergeCell ref="Y15:AA15"/>
    <mergeCell ref="A2:AB2"/>
    <mergeCell ref="T3:U3"/>
    <mergeCell ref="C11:D11"/>
    <mergeCell ref="A12:AB12"/>
    <mergeCell ref="A13:B13"/>
    <mergeCell ref="E13:F13"/>
    <mergeCell ref="I13:L13"/>
    <mergeCell ref="M13:O13"/>
    <mergeCell ref="Q13:AB13"/>
    <mergeCell ref="P5:AB5"/>
    <mergeCell ref="P6:AB6"/>
    <mergeCell ref="P7:AB7"/>
  </mergeCells>
  <phoneticPr fontId="2" type="Hiragana" alignment="center"/>
  <pageMargins left="0.39370078740157483" right="0.19685039370078741" top="0.19685039370078741" bottom="0.19685039370078741"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2"/>
  <sheetViews>
    <sheetView showZeros="0" zoomScaleNormal="100" workbookViewId="0">
      <selection activeCell="O1" sqref="O1:W1"/>
    </sheetView>
  </sheetViews>
  <sheetFormatPr defaultColWidth="4.90625" defaultRowHeight="14.45" customHeight="1" x14ac:dyDescent="0.15"/>
  <cols>
    <col min="1" max="2" width="2.54296875" style="103" customWidth="1"/>
    <col min="3" max="3" width="6.90625" style="103" customWidth="1"/>
    <col min="4" max="4" width="10.54296875" style="103" customWidth="1"/>
    <col min="5" max="5" width="5.453125" style="103" customWidth="1"/>
    <col min="6" max="6" width="1.54296875" style="154" customWidth="1"/>
    <col min="7" max="7" width="5.453125" style="103" customWidth="1"/>
    <col min="8" max="8" width="1.54296875" style="154" customWidth="1"/>
    <col min="9" max="9" width="5.453125" style="103" customWidth="1"/>
    <col min="10" max="10" width="1.54296875" style="154" customWidth="1"/>
    <col min="11" max="11" width="5.453125" style="103" customWidth="1"/>
    <col min="12" max="12" width="1.54296875" style="154" customWidth="1"/>
    <col min="13" max="13" width="5.453125" style="103" customWidth="1"/>
    <col min="14" max="14" width="1.54296875" style="154" customWidth="1"/>
    <col min="15" max="15" width="5.453125" style="103" customWidth="1"/>
    <col min="16" max="16" width="1.54296875" style="154" customWidth="1"/>
    <col min="17" max="17" width="5.453125" style="103" customWidth="1"/>
    <col min="18" max="18" width="1.54296875" style="154" customWidth="1"/>
    <col min="19" max="19" width="5.453125" style="103" customWidth="1"/>
    <col min="20" max="20" width="1.54296875" style="154" customWidth="1"/>
    <col min="21" max="21" width="5.453125" style="103" customWidth="1"/>
    <col min="22" max="22" width="1.54296875" style="154" customWidth="1"/>
    <col min="23" max="23" width="5.453125" style="103" customWidth="1"/>
    <col min="24" max="24" width="1.54296875" style="154" customWidth="1"/>
    <col min="25" max="25" width="5.453125" style="103" customWidth="1"/>
    <col min="26" max="26" width="1.54296875" style="154" customWidth="1"/>
    <col min="27" max="16384" width="4.90625" style="103"/>
  </cols>
  <sheetData>
    <row r="1" spans="1:29" ht="32.25" customHeight="1" x14ac:dyDescent="0.15">
      <c r="A1" s="101"/>
      <c r="B1" s="102"/>
      <c r="C1" s="102"/>
      <c r="D1" s="102"/>
      <c r="E1" s="102"/>
      <c r="F1" s="140"/>
      <c r="G1" s="102"/>
      <c r="H1" s="140"/>
      <c r="I1" s="102"/>
      <c r="J1" s="140"/>
      <c r="K1" s="102"/>
      <c r="L1" s="439" t="s">
        <v>191</v>
      </c>
      <c r="M1" s="440"/>
      <c r="N1" s="441"/>
      <c r="O1" s="442"/>
      <c r="P1" s="443"/>
      <c r="Q1" s="443"/>
      <c r="R1" s="443"/>
      <c r="S1" s="443"/>
      <c r="T1" s="443"/>
      <c r="U1" s="443"/>
      <c r="V1" s="443"/>
      <c r="W1" s="444"/>
    </row>
    <row r="2" spans="1:29" ht="8.25" customHeight="1" thickBot="1" x14ac:dyDescent="0.2">
      <c r="A2" s="102"/>
      <c r="B2" s="102"/>
      <c r="C2" s="102"/>
      <c r="D2" s="102"/>
      <c r="E2" s="102"/>
      <c r="F2" s="140"/>
      <c r="G2" s="102"/>
      <c r="H2" s="140"/>
      <c r="I2" s="102"/>
      <c r="J2" s="140"/>
      <c r="K2" s="102"/>
      <c r="L2" s="140"/>
      <c r="M2" s="102"/>
      <c r="N2" s="140"/>
      <c r="O2" s="102"/>
      <c r="P2" s="140"/>
      <c r="Q2" s="102"/>
      <c r="R2" s="140"/>
      <c r="S2" s="102"/>
      <c r="T2" s="140"/>
      <c r="U2" s="102"/>
      <c r="V2" s="140"/>
      <c r="W2" s="102"/>
      <c r="X2" s="140"/>
      <c r="Y2" s="102"/>
      <c r="Z2" s="140"/>
    </row>
    <row r="3" spans="1:29" s="104" customFormat="1" ht="15.75" customHeight="1" x14ac:dyDescent="0.15">
      <c r="A3" s="445" t="s">
        <v>336</v>
      </c>
      <c r="B3" s="446"/>
      <c r="C3" s="446"/>
      <c r="D3" s="447"/>
      <c r="E3" s="454" t="s">
        <v>274</v>
      </c>
      <c r="F3" s="455"/>
      <c r="G3" s="455"/>
      <c r="H3" s="455"/>
      <c r="I3" s="455"/>
      <c r="J3" s="455"/>
      <c r="K3" s="455"/>
      <c r="L3" s="456"/>
      <c r="M3" s="457" t="s">
        <v>275</v>
      </c>
      <c r="N3" s="455"/>
      <c r="O3" s="455"/>
      <c r="P3" s="455"/>
      <c r="Q3" s="455"/>
      <c r="R3" s="455"/>
      <c r="S3" s="455"/>
      <c r="T3" s="456"/>
      <c r="U3" s="458" t="s">
        <v>276</v>
      </c>
      <c r="V3" s="459"/>
      <c r="W3" s="459"/>
      <c r="X3" s="459"/>
      <c r="Y3" s="459"/>
      <c r="Z3" s="460"/>
    </row>
    <row r="4" spans="1:29" ht="15.75" customHeight="1" x14ac:dyDescent="0.15">
      <c r="A4" s="448"/>
      <c r="B4" s="449"/>
      <c r="C4" s="449"/>
      <c r="D4" s="450"/>
      <c r="E4" s="461" t="s">
        <v>277</v>
      </c>
      <c r="F4" s="462"/>
      <c r="G4" s="465" t="s">
        <v>278</v>
      </c>
      <c r="H4" s="465"/>
      <c r="I4" s="465"/>
      <c r="J4" s="465"/>
      <c r="K4" s="462" t="s">
        <v>279</v>
      </c>
      <c r="L4" s="466"/>
      <c r="M4" s="468" t="s">
        <v>280</v>
      </c>
      <c r="N4" s="462"/>
      <c r="O4" s="465" t="s">
        <v>278</v>
      </c>
      <c r="P4" s="465"/>
      <c r="Q4" s="465"/>
      <c r="R4" s="465"/>
      <c r="S4" s="462" t="s">
        <v>281</v>
      </c>
      <c r="T4" s="466"/>
      <c r="U4" s="468" t="s">
        <v>282</v>
      </c>
      <c r="V4" s="462"/>
      <c r="W4" s="462" t="s">
        <v>283</v>
      </c>
      <c r="X4" s="462"/>
      <c r="Y4" s="462" t="s">
        <v>284</v>
      </c>
      <c r="Z4" s="470"/>
    </row>
    <row r="5" spans="1:29" ht="15.75" customHeight="1" thickBot="1" x14ac:dyDescent="0.2">
      <c r="A5" s="451"/>
      <c r="B5" s="452"/>
      <c r="C5" s="452"/>
      <c r="D5" s="453"/>
      <c r="E5" s="463"/>
      <c r="F5" s="464"/>
      <c r="G5" s="472" t="s">
        <v>285</v>
      </c>
      <c r="H5" s="472"/>
      <c r="I5" s="472" t="s">
        <v>286</v>
      </c>
      <c r="J5" s="472"/>
      <c r="K5" s="464"/>
      <c r="L5" s="467"/>
      <c r="M5" s="469"/>
      <c r="N5" s="464"/>
      <c r="O5" s="472" t="s">
        <v>287</v>
      </c>
      <c r="P5" s="472"/>
      <c r="Q5" s="472" t="s">
        <v>288</v>
      </c>
      <c r="R5" s="472"/>
      <c r="S5" s="464"/>
      <c r="T5" s="467"/>
      <c r="U5" s="469"/>
      <c r="V5" s="464"/>
      <c r="W5" s="464"/>
      <c r="X5" s="464"/>
      <c r="Y5" s="464"/>
      <c r="Z5" s="471"/>
    </row>
    <row r="6" spans="1:29" ht="20.25" customHeight="1" x14ac:dyDescent="0.15">
      <c r="A6" s="491" t="s">
        <v>289</v>
      </c>
      <c r="B6" s="493" t="s">
        <v>356</v>
      </c>
      <c r="C6" s="496" t="s">
        <v>290</v>
      </c>
      <c r="D6" s="497"/>
      <c r="E6" s="129"/>
      <c r="F6" s="150" t="s">
        <v>291</v>
      </c>
      <c r="G6" s="130"/>
      <c r="H6" s="323" t="s">
        <v>291</v>
      </c>
      <c r="I6" s="280"/>
      <c r="J6" s="150" t="s">
        <v>292</v>
      </c>
      <c r="K6" s="238" t="str">
        <f>IF(ISERROR(G6/E6),"",IF(E6=G6+I6,G6/E6,"数量入力ミス"))</f>
        <v/>
      </c>
      <c r="L6" s="167" t="s">
        <v>293</v>
      </c>
      <c r="M6" s="131"/>
      <c r="N6" s="150" t="s">
        <v>294</v>
      </c>
      <c r="O6" s="130"/>
      <c r="P6" s="323" t="s">
        <v>294</v>
      </c>
      <c r="Q6" s="280"/>
      <c r="R6" s="150" t="s">
        <v>294</v>
      </c>
      <c r="S6" s="239" t="str">
        <f>IF(ISERROR(O6/M6),"",IF(M6=O6+Q6,O6/M6,"数量入力ミス"))</f>
        <v/>
      </c>
      <c r="T6" s="158" t="s">
        <v>293</v>
      </c>
      <c r="U6" s="255">
        <f t="shared" ref="U6:U26" si="0">IF(ISERROR(M6-E6),"",(M6-E6))</f>
        <v>0</v>
      </c>
      <c r="V6" s="141" t="s">
        <v>295</v>
      </c>
      <c r="W6" s="265">
        <f t="shared" ref="W6:W26" si="1">IF(ISERROR(O6-G6),"",(O6-G6))</f>
        <v>0</v>
      </c>
      <c r="X6" s="141" t="s">
        <v>295</v>
      </c>
      <c r="Y6" s="265">
        <f t="shared" ref="Y6:Y26" si="2">IF(ISERROR(Q6-I6),"",(Q6-I6))</f>
        <v>0</v>
      </c>
      <c r="Z6" s="174" t="s">
        <v>294</v>
      </c>
      <c r="AA6" s="108"/>
    </row>
    <row r="7" spans="1:29" ht="20.25" customHeight="1" x14ac:dyDescent="0.15">
      <c r="A7" s="491"/>
      <c r="B7" s="494"/>
      <c r="C7" s="484" t="s">
        <v>296</v>
      </c>
      <c r="D7" s="485"/>
      <c r="E7" s="105"/>
      <c r="F7" s="141" t="s">
        <v>297</v>
      </c>
      <c r="G7" s="106"/>
      <c r="H7" s="324" t="s">
        <v>297</v>
      </c>
      <c r="I7" s="283"/>
      <c r="J7" s="141" t="s">
        <v>298</v>
      </c>
      <c r="K7" s="239" t="str">
        <f t="shared" ref="K7:K30" si="3">IF(ISERROR(G7/E7),"",IF(E7=G7+I7,G7/E7,"数量入力ミス"))</f>
        <v/>
      </c>
      <c r="L7" s="158" t="s">
        <v>299</v>
      </c>
      <c r="M7" s="107"/>
      <c r="N7" s="141" t="s">
        <v>298</v>
      </c>
      <c r="O7" s="106"/>
      <c r="P7" s="324" t="s">
        <v>298</v>
      </c>
      <c r="Q7" s="283"/>
      <c r="R7" s="141" t="s">
        <v>298</v>
      </c>
      <c r="S7" s="239" t="str">
        <f t="shared" ref="S7:S30" si="4">IF(ISERROR(O7/M7),"",IF(M7=O7+Q7,O7/M7,"数量入力ミス"))</f>
        <v/>
      </c>
      <c r="T7" s="158" t="s">
        <v>299</v>
      </c>
      <c r="U7" s="255">
        <f>IF(ISERROR(M7-E7),"",(M7-E7))</f>
        <v>0</v>
      </c>
      <c r="V7" s="141" t="s">
        <v>295</v>
      </c>
      <c r="W7" s="265">
        <f>IF(ISERROR(O7-G7),"",(O7-G7))</f>
        <v>0</v>
      </c>
      <c r="X7" s="141" t="s">
        <v>295</v>
      </c>
      <c r="Y7" s="265">
        <f t="shared" si="2"/>
        <v>0</v>
      </c>
      <c r="Z7" s="174" t="s">
        <v>298</v>
      </c>
      <c r="AA7" s="108"/>
    </row>
    <row r="8" spans="1:29" ht="20.25" customHeight="1" x14ac:dyDescent="0.15">
      <c r="A8" s="491"/>
      <c r="B8" s="494"/>
      <c r="C8" s="484" t="s">
        <v>366</v>
      </c>
      <c r="D8" s="485"/>
      <c r="E8" s="105"/>
      <c r="F8" s="141" t="s">
        <v>298</v>
      </c>
      <c r="G8" s="106"/>
      <c r="H8" s="324" t="s">
        <v>291</v>
      </c>
      <c r="I8" s="283"/>
      <c r="J8" s="141" t="s">
        <v>298</v>
      </c>
      <c r="K8" s="239" t="str">
        <f t="shared" si="3"/>
        <v/>
      </c>
      <c r="L8" s="158" t="s">
        <v>299</v>
      </c>
      <c r="M8" s="107"/>
      <c r="N8" s="141" t="s">
        <v>298</v>
      </c>
      <c r="O8" s="106"/>
      <c r="P8" s="324" t="s">
        <v>298</v>
      </c>
      <c r="Q8" s="283"/>
      <c r="R8" s="141" t="s">
        <v>298</v>
      </c>
      <c r="S8" s="239" t="str">
        <f t="shared" si="4"/>
        <v/>
      </c>
      <c r="T8" s="158" t="s">
        <v>299</v>
      </c>
      <c r="U8" s="255">
        <f t="shared" si="0"/>
        <v>0</v>
      </c>
      <c r="V8" s="141" t="s">
        <v>295</v>
      </c>
      <c r="W8" s="265">
        <f t="shared" si="1"/>
        <v>0</v>
      </c>
      <c r="X8" s="141" t="s">
        <v>295</v>
      </c>
      <c r="Y8" s="265">
        <f t="shared" si="2"/>
        <v>0</v>
      </c>
      <c r="Z8" s="174" t="s">
        <v>298</v>
      </c>
      <c r="AA8" s="108"/>
    </row>
    <row r="9" spans="1:29" ht="20.25" customHeight="1" x14ac:dyDescent="0.15">
      <c r="A9" s="491"/>
      <c r="B9" s="494"/>
      <c r="C9" s="484" t="s">
        <v>353</v>
      </c>
      <c r="D9" s="485"/>
      <c r="E9" s="105"/>
      <c r="F9" s="141" t="s">
        <v>298</v>
      </c>
      <c r="G9" s="106"/>
      <c r="H9" s="324" t="s">
        <v>298</v>
      </c>
      <c r="I9" s="283"/>
      <c r="J9" s="141" t="s">
        <v>298</v>
      </c>
      <c r="K9" s="239" t="str">
        <f t="shared" si="3"/>
        <v/>
      </c>
      <c r="L9" s="158" t="s">
        <v>299</v>
      </c>
      <c r="M9" s="107"/>
      <c r="N9" s="141" t="s">
        <v>298</v>
      </c>
      <c r="O9" s="106"/>
      <c r="P9" s="324" t="s">
        <v>298</v>
      </c>
      <c r="Q9" s="283"/>
      <c r="R9" s="141" t="s">
        <v>298</v>
      </c>
      <c r="S9" s="239" t="str">
        <f t="shared" si="4"/>
        <v/>
      </c>
      <c r="T9" s="158" t="s">
        <v>299</v>
      </c>
      <c r="U9" s="255">
        <f t="shared" si="0"/>
        <v>0</v>
      </c>
      <c r="V9" s="141" t="s">
        <v>295</v>
      </c>
      <c r="W9" s="265">
        <f t="shared" si="1"/>
        <v>0</v>
      </c>
      <c r="X9" s="141" t="s">
        <v>295</v>
      </c>
      <c r="Y9" s="265">
        <f t="shared" si="2"/>
        <v>0</v>
      </c>
      <c r="Z9" s="174" t="s">
        <v>298</v>
      </c>
      <c r="AA9" s="108"/>
    </row>
    <row r="10" spans="1:29" ht="20.25" customHeight="1" x14ac:dyDescent="0.15">
      <c r="A10" s="491"/>
      <c r="B10" s="494"/>
      <c r="C10" s="484" t="s">
        <v>354</v>
      </c>
      <c r="D10" s="485"/>
      <c r="E10" s="105"/>
      <c r="F10" s="141" t="s">
        <v>302</v>
      </c>
      <c r="G10" s="106"/>
      <c r="H10" s="324" t="s">
        <v>302</v>
      </c>
      <c r="I10" s="283"/>
      <c r="J10" s="141" t="s">
        <v>302</v>
      </c>
      <c r="K10" s="239" t="str">
        <f t="shared" si="3"/>
        <v/>
      </c>
      <c r="L10" s="158" t="s">
        <v>303</v>
      </c>
      <c r="M10" s="107"/>
      <c r="N10" s="141" t="s">
        <v>302</v>
      </c>
      <c r="O10" s="106"/>
      <c r="P10" s="324" t="s">
        <v>302</v>
      </c>
      <c r="Q10" s="283"/>
      <c r="R10" s="141" t="s">
        <v>302</v>
      </c>
      <c r="S10" s="239" t="str">
        <f t="shared" si="4"/>
        <v/>
      </c>
      <c r="T10" s="158" t="s">
        <v>303</v>
      </c>
      <c r="U10" s="255">
        <f t="shared" si="0"/>
        <v>0</v>
      </c>
      <c r="V10" s="141" t="s">
        <v>295</v>
      </c>
      <c r="W10" s="265">
        <f t="shared" si="1"/>
        <v>0</v>
      </c>
      <c r="X10" s="141" t="s">
        <v>295</v>
      </c>
      <c r="Y10" s="265">
        <f t="shared" si="2"/>
        <v>0</v>
      </c>
      <c r="Z10" s="174" t="s">
        <v>302</v>
      </c>
      <c r="AA10" s="108"/>
    </row>
    <row r="11" spans="1:29" ht="20.25" customHeight="1" x14ac:dyDescent="0.15">
      <c r="A11" s="491"/>
      <c r="B11" s="494"/>
      <c r="C11" s="216" t="s">
        <v>304</v>
      </c>
      <c r="D11" s="316" t="s">
        <v>334</v>
      </c>
      <c r="E11" s="109"/>
      <c r="F11" s="142" t="s">
        <v>297</v>
      </c>
      <c r="G11" s="110"/>
      <c r="H11" s="325" t="s">
        <v>298</v>
      </c>
      <c r="I11" s="286"/>
      <c r="J11" s="149" t="s">
        <v>305</v>
      </c>
      <c r="K11" s="240" t="str">
        <f t="shared" si="3"/>
        <v/>
      </c>
      <c r="L11" s="159" t="s">
        <v>306</v>
      </c>
      <c r="M11" s="111"/>
      <c r="N11" s="142" t="s">
        <v>307</v>
      </c>
      <c r="O11" s="110"/>
      <c r="P11" s="325" t="s">
        <v>307</v>
      </c>
      <c r="Q11" s="286"/>
      <c r="R11" s="149" t="s">
        <v>307</v>
      </c>
      <c r="S11" s="240" t="str">
        <f t="shared" si="4"/>
        <v/>
      </c>
      <c r="T11" s="159" t="s">
        <v>306</v>
      </c>
      <c r="U11" s="256">
        <f t="shared" si="0"/>
        <v>0</v>
      </c>
      <c r="V11" s="142" t="s">
        <v>295</v>
      </c>
      <c r="W11" s="266">
        <f t="shared" si="1"/>
        <v>0</v>
      </c>
      <c r="X11" s="142" t="s">
        <v>295</v>
      </c>
      <c r="Y11" s="265">
        <f t="shared" si="2"/>
        <v>0</v>
      </c>
      <c r="Z11" s="175" t="s">
        <v>305</v>
      </c>
      <c r="AA11" s="108"/>
      <c r="AB11" s="112"/>
    </row>
    <row r="12" spans="1:29" ht="20.25" customHeight="1" thickBot="1" x14ac:dyDescent="0.2">
      <c r="A12" s="491"/>
      <c r="B12" s="495"/>
      <c r="C12" s="486" t="s">
        <v>358</v>
      </c>
      <c r="D12" s="487"/>
      <c r="E12" s="233">
        <f>IF(ISERROR(SUM(E6,E8:E11)),"",SUM(E6,E8:E11))</f>
        <v>0</v>
      </c>
      <c r="F12" s="143" t="s">
        <v>308</v>
      </c>
      <c r="G12" s="233">
        <f>IF(ISERROR(SUM(G6,G8:G11)),"",SUM(G6,G8:G11))</f>
        <v>0</v>
      </c>
      <c r="H12" s="143" t="s">
        <v>308</v>
      </c>
      <c r="I12" s="233">
        <f>IF(ISERROR(SUM(I6,I8:I11)),"",SUM(I6,I8:I11))</f>
        <v>0</v>
      </c>
      <c r="J12" s="143" t="s">
        <v>308</v>
      </c>
      <c r="K12" s="241" t="str">
        <f t="shared" si="3"/>
        <v/>
      </c>
      <c r="L12" s="160" t="s">
        <v>309</v>
      </c>
      <c r="M12" s="234">
        <f>IF(ISERROR(SUM(M6,M8:M11)),"",SUM(M6,M8:M11))</f>
        <v>0</v>
      </c>
      <c r="N12" s="143" t="s">
        <v>308</v>
      </c>
      <c r="O12" s="233">
        <f>IF(ISERROR(SUM(O6,O8:O11)),"",SUM(O6,O8:O11))</f>
        <v>0</v>
      </c>
      <c r="P12" s="143" t="s">
        <v>308</v>
      </c>
      <c r="Q12" s="233">
        <f>IF(ISERROR(SUM(Q6,Q8:Q11)),"",SUM(Q6,Q8:Q11))</f>
        <v>0</v>
      </c>
      <c r="R12" s="143" t="s">
        <v>308</v>
      </c>
      <c r="S12" s="241" t="str">
        <f t="shared" si="4"/>
        <v/>
      </c>
      <c r="T12" s="160" t="s">
        <v>309</v>
      </c>
      <c r="U12" s="234">
        <f t="shared" si="0"/>
        <v>0</v>
      </c>
      <c r="V12" s="171" t="s">
        <v>295</v>
      </c>
      <c r="W12" s="233">
        <f t="shared" si="1"/>
        <v>0</v>
      </c>
      <c r="X12" s="171" t="s">
        <v>295</v>
      </c>
      <c r="Y12" s="233">
        <f t="shared" si="2"/>
        <v>0</v>
      </c>
      <c r="Z12" s="176" t="s">
        <v>297</v>
      </c>
      <c r="AA12" s="108"/>
      <c r="AB12" s="113"/>
      <c r="AC12" s="112"/>
    </row>
    <row r="13" spans="1:29" ht="20.25" customHeight="1" thickTop="1" x14ac:dyDescent="0.15">
      <c r="A13" s="491"/>
      <c r="B13" s="488" t="s">
        <v>310</v>
      </c>
      <c r="C13" s="489"/>
      <c r="D13" s="490"/>
      <c r="E13" s="114"/>
      <c r="F13" s="144" t="s">
        <v>294</v>
      </c>
      <c r="G13" s="115"/>
      <c r="H13" s="155" t="s">
        <v>294</v>
      </c>
      <c r="I13" s="290"/>
      <c r="J13" s="144" t="s">
        <v>292</v>
      </c>
      <c r="K13" s="242" t="str">
        <f t="shared" si="3"/>
        <v/>
      </c>
      <c r="L13" s="161" t="s">
        <v>311</v>
      </c>
      <c r="M13" s="116"/>
      <c r="N13" s="144" t="s">
        <v>292</v>
      </c>
      <c r="O13" s="115"/>
      <c r="P13" s="155" t="s">
        <v>292</v>
      </c>
      <c r="Q13" s="290"/>
      <c r="R13" s="144" t="s">
        <v>292</v>
      </c>
      <c r="S13" s="242" t="str">
        <f t="shared" si="4"/>
        <v/>
      </c>
      <c r="T13" s="161" t="s">
        <v>311</v>
      </c>
      <c r="U13" s="257">
        <f t="shared" si="0"/>
        <v>0</v>
      </c>
      <c r="V13" s="144" t="s">
        <v>295</v>
      </c>
      <c r="W13" s="267">
        <f t="shared" si="1"/>
        <v>0</v>
      </c>
      <c r="X13" s="144" t="s">
        <v>295</v>
      </c>
      <c r="Y13" s="267">
        <f t="shared" si="2"/>
        <v>0</v>
      </c>
      <c r="Z13" s="177" t="s">
        <v>292</v>
      </c>
      <c r="AA13" s="108"/>
      <c r="AB13" s="112"/>
      <c r="AC13" s="112"/>
    </row>
    <row r="14" spans="1:29" ht="20.25" customHeight="1" x14ac:dyDescent="0.15">
      <c r="A14" s="491"/>
      <c r="B14" s="476" t="s">
        <v>312</v>
      </c>
      <c r="C14" s="477"/>
      <c r="D14" s="478"/>
      <c r="E14" s="117"/>
      <c r="F14" s="145" t="s">
        <v>308</v>
      </c>
      <c r="G14" s="118"/>
      <c r="H14" s="326" t="s">
        <v>308</v>
      </c>
      <c r="I14" s="293"/>
      <c r="J14" s="145" t="s">
        <v>294</v>
      </c>
      <c r="K14" s="243" t="str">
        <f t="shared" si="3"/>
        <v/>
      </c>
      <c r="L14" s="162" t="s">
        <v>293</v>
      </c>
      <c r="M14" s="119"/>
      <c r="N14" s="145" t="s">
        <v>294</v>
      </c>
      <c r="O14" s="118"/>
      <c r="P14" s="326" t="s">
        <v>294</v>
      </c>
      <c r="Q14" s="293"/>
      <c r="R14" s="145" t="s">
        <v>294</v>
      </c>
      <c r="S14" s="243" t="str">
        <f t="shared" si="4"/>
        <v/>
      </c>
      <c r="T14" s="162" t="s">
        <v>293</v>
      </c>
      <c r="U14" s="258">
        <f t="shared" si="0"/>
        <v>0</v>
      </c>
      <c r="V14" s="145" t="s">
        <v>295</v>
      </c>
      <c r="W14" s="268">
        <f t="shared" si="1"/>
        <v>0</v>
      </c>
      <c r="X14" s="145" t="s">
        <v>295</v>
      </c>
      <c r="Y14" s="268">
        <f t="shared" si="2"/>
        <v>0</v>
      </c>
      <c r="Z14" s="178" t="s">
        <v>294</v>
      </c>
      <c r="AA14" s="108"/>
      <c r="AB14" s="112"/>
      <c r="AC14" s="112"/>
    </row>
    <row r="15" spans="1:29" ht="20.25" customHeight="1" x14ac:dyDescent="0.15">
      <c r="A15" s="491"/>
      <c r="B15" s="476" t="s">
        <v>313</v>
      </c>
      <c r="C15" s="477"/>
      <c r="D15" s="478"/>
      <c r="E15" s="117"/>
      <c r="F15" s="145" t="s">
        <v>294</v>
      </c>
      <c r="G15" s="118"/>
      <c r="H15" s="326" t="s">
        <v>294</v>
      </c>
      <c r="I15" s="293"/>
      <c r="J15" s="145" t="s">
        <v>294</v>
      </c>
      <c r="K15" s="243" t="str">
        <f t="shared" si="3"/>
        <v/>
      </c>
      <c r="L15" s="162" t="s">
        <v>293</v>
      </c>
      <c r="M15" s="119"/>
      <c r="N15" s="145" t="s">
        <v>294</v>
      </c>
      <c r="O15" s="118"/>
      <c r="P15" s="326" t="s">
        <v>294</v>
      </c>
      <c r="Q15" s="293"/>
      <c r="R15" s="145" t="s">
        <v>294</v>
      </c>
      <c r="S15" s="243" t="str">
        <f t="shared" si="4"/>
        <v/>
      </c>
      <c r="T15" s="162" t="s">
        <v>293</v>
      </c>
      <c r="U15" s="258">
        <f>IF(ISERROR(M15-E15),"",(M15-E15))</f>
        <v>0</v>
      </c>
      <c r="V15" s="145" t="s">
        <v>295</v>
      </c>
      <c r="W15" s="268">
        <f>IF(ISERROR(O15-G15),"",(O15-G15))</f>
        <v>0</v>
      </c>
      <c r="X15" s="145" t="s">
        <v>295</v>
      </c>
      <c r="Y15" s="268">
        <f>IF(ISERROR(Q15-I15),"",(Q15-I15))</f>
        <v>0</v>
      </c>
      <c r="Z15" s="178" t="s">
        <v>294</v>
      </c>
      <c r="AA15" s="108"/>
      <c r="AB15" s="112"/>
      <c r="AC15" s="104"/>
    </row>
    <row r="16" spans="1:29" ht="20.25" customHeight="1" thickBot="1" x14ac:dyDescent="0.2">
      <c r="A16" s="491"/>
      <c r="B16" s="479" t="s">
        <v>338</v>
      </c>
      <c r="C16" s="480"/>
      <c r="D16" s="317" t="s">
        <v>334</v>
      </c>
      <c r="E16" s="132"/>
      <c r="F16" s="152" t="s">
        <v>292</v>
      </c>
      <c r="G16" s="136"/>
      <c r="H16" s="172" t="s">
        <v>292</v>
      </c>
      <c r="I16" s="295"/>
      <c r="J16" s="152" t="s">
        <v>308</v>
      </c>
      <c r="K16" s="244" t="str">
        <f t="shared" si="3"/>
        <v/>
      </c>
      <c r="L16" s="169" t="s">
        <v>293</v>
      </c>
      <c r="M16" s="134"/>
      <c r="N16" s="152" t="s">
        <v>294</v>
      </c>
      <c r="O16" s="136"/>
      <c r="P16" s="172" t="s">
        <v>294</v>
      </c>
      <c r="Q16" s="295"/>
      <c r="R16" s="152" t="s">
        <v>294</v>
      </c>
      <c r="S16" s="244" t="str">
        <f t="shared" si="4"/>
        <v/>
      </c>
      <c r="T16" s="163" t="s">
        <v>293</v>
      </c>
      <c r="U16" s="259">
        <f t="shared" si="0"/>
        <v>0</v>
      </c>
      <c r="V16" s="146" t="s">
        <v>295</v>
      </c>
      <c r="W16" s="269">
        <f t="shared" si="1"/>
        <v>0</v>
      </c>
      <c r="X16" s="146" t="s">
        <v>295</v>
      </c>
      <c r="Y16" s="269">
        <f t="shared" si="2"/>
        <v>0</v>
      </c>
      <c r="Z16" s="179" t="s">
        <v>294</v>
      </c>
      <c r="AA16" s="108"/>
    </row>
    <row r="17" spans="1:27" ht="20.25" customHeight="1" thickBot="1" x14ac:dyDescent="0.2">
      <c r="A17" s="492"/>
      <c r="B17" s="481" t="s">
        <v>314</v>
      </c>
      <c r="C17" s="482"/>
      <c r="D17" s="483"/>
      <c r="E17" s="235">
        <f>IF(ISERROR(SUM(E12:E16)),"",SUM(E12:E16))</f>
        <v>0</v>
      </c>
      <c r="F17" s="147" t="s">
        <v>315</v>
      </c>
      <c r="G17" s="236">
        <f>IF(ISERROR(SUM(G12:G16)),"",SUM(G12:G16))</f>
        <v>0</v>
      </c>
      <c r="H17" s="147" t="s">
        <v>315</v>
      </c>
      <c r="I17" s="237">
        <f>IF(ISERROR(SUM(I12:I16)),"",SUM(I12:I16))</f>
        <v>0</v>
      </c>
      <c r="J17" s="147" t="s">
        <v>295</v>
      </c>
      <c r="K17" s="245" t="str">
        <f t="shared" si="3"/>
        <v/>
      </c>
      <c r="L17" s="164" t="s">
        <v>309</v>
      </c>
      <c r="M17" s="237">
        <f>IF(ISERROR(SUM(M12:M16)),"",SUM(M12:M16))</f>
        <v>0</v>
      </c>
      <c r="N17" s="147" t="s">
        <v>308</v>
      </c>
      <c r="O17" s="236">
        <f>IF(ISERROR(SUM(O12:O16)),"",SUM(O12:O16))</f>
        <v>0</v>
      </c>
      <c r="P17" s="147" t="s">
        <v>308</v>
      </c>
      <c r="Q17" s="236">
        <f>IF(ISERROR(SUM(Q12:Q16)),"",SUM(Q12:Q16))</f>
        <v>0</v>
      </c>
      <c r="R17" s="147" t="s">
        <v>295</v>
      </c>
      <c r="S17" s="245" t="str">
        <f t="shared" si="4"/>
        <v/>
      </c>
      <c r="T17" s="164" t="s">
        <v>309</v>
      </c>
      <c r="U17" s="237">
        <f t="shared" si="0"/>
        <v>0</v>
      </c>
      <c r="V17" s="147" t="s">
        <v>295</v>
      </c>
      <c r="W17" s="236">
        <f t="shared" si="1"/>
        <v>0</v>
      </c>
      <c r="X17" s="147" t="s">
        <v>295</v>
      </c>
      <c r="Y17" s="236">
        <f t="shared" si="2"/>
        <v>0</v>
      </c>
      <c r="Z17" s="173" t="s">
        <v>308</v>
      </c>
      <c r="AA17" s="108"/>
    </row>
    <row r="18" spans="1:27" ht="20.25" customHeight="1" x14ac:dyDescent="0.15">
      <c r="A18" s="498" t="s">
        <v>316</v>
      </c>
      <c r="B18" s="499" t="s">
        <v>369</v>
      </c>
      <c r="C18" s="500"/>
      <c r="D18" s="501"/>
      <c r="E18" s="123"/>
      <c r="F18" s="148" t="s">
        <v>317</v>
      </c>
      <c r="G18" s="124"/>
      <c r="H18" s="148" t="s">
        <v>317</v>
      </c>
      <c r="I18" s="297"/>
      <c r="J18" s="148" t="s">
        <v>317</v>
      </c>
      <c r="K18" s="246" t="str">
        <f t="shared" si="3"/>
        <v/>
      </c>
      <c r="L18" s="165" t="s">
        <v>318</v>
      </c>
      <c r="M18" s="125"/>
      <c r="N18" s="148" t="s">
        <v>319</v>
      </c>
      <c r="O18" s="124"/>
      <c r="P18" s="148" t="s">
        <v>319</v>
      </c>
      <c r="Q18" s="297"/>
      <c r="R18" s="148" t="s">
        <v>319</v>
      </c>
      <c r="S18" s="246" t="str">
        <f t="shared" si="4"/>
        <v/>
      </c>
      <c r="T18" s="165" t="s">
        <v>318</v>
      </c>
      <c r="U18" s="260">
        <f t="shared" si="0"/>
        <v>0</v>
      </c>
      <c r="V18" s="148" t="s">
        <v>319</v>
      </c>
      <c r="W18" s="270">
        <f t="shared" si="1"/>
        <v>0</v>
      </c>
      <c r="X18" s="148" t="s">
        <v>319</v>
      </c>
      <c r="Y18" s="260">
        <f t="shared" si="2"/>
        <v>0</v>
      </c>
      <c r="Z18" s="180" t="s">
        <v>319</v>
      </c>
      <c r="AA18" s="108"/>
    </row>
    <row r="19" spans="1:27" ht="20.25" customHeight="1" x14ac:dyDescent="0.15">
      <c r="A19" s="491"/>
      <c r="B19" s="507" t="s">
        <v>320</v>
      </c>
      <c r="C19" s="508"/>
      <c r="D19" s="509"/>
      <c r="E19" s="105"/>
      <c r="F19" s="141" t="s">
        <v>321</v>
      </c>
      <c r="G19" s="106"/>
      <c r="H19" s="141" t="s">
        <v>321</v>
      </c>
      <c r="I19" s="283"/>
      <c r="J19" s="141" t="s">
        <v>321</v>
      </c>
      <c r="K19" s="247" t="str">
        <f t="shared" si="3"/>
        <v/>
      </c>
      <c r="L19" s="158" t="s">
        <v>322</v>
      </c>
      <c r="M19" s="107"/>
      <c r="N19" s="141" t="s">
        <v>321</v>
      </c>
      <c r="O19" s="106"/>
      <c r="P19" s="141" t="s">
        <v>321</v>
      </c>
      <c r="Q19" s="283"/>
      <c r="R19" s="141" t="s">
        <v>321</v>
      </c>
      <c r="S19" s="247" t="str">
        <f t="shared" si="4"/>
        <v/>
      </c>
      <c r="T19" s="158" t="s">
        <v>322</v>
      </c>
      <c r="U19" s="255">
        <f t="shared" si="0"/>
        <v>0</v>
      </c>
      <c r="V19" s="141" t="s">
        <v>295</v>
      </c>
      <c r="W19" s="265">
        <f t="shared" si="1"/>
        <v>0</v>
      </c>
      <c r="X19" s="141" t="s">
        <v>295</v>
      </c>
      <c r="Y19" s="255">
        <f t="shared" si="2"/>
        <v>0</v>
      </c>
      <c r="Z19" s="174" t="s">
        <v>321</v>
      </c>
      <c r="AA19" s="108"/>
    </row>
    <row r="20" spans="1:27" ht="20.25" customHeight="1" x14ac:dyDescent="0.15">
      <c r="A20" s="491"/>
      <c r="B20" s="473" t="s">
        <v>323</v>
      </c>
      <c r="C20" s="474"/>
      <c r="D20" s="475"/>
      <c r="E20" s="126"/>
      <c r="F20" s="149" t="s">
        <v>298</v>
      </c>
      <c r="G20" s="127"/>
      <c r="H20" s="149" t="s">
        <v>298</v>
      </c>
      <c r="I20" s="286"/>
      <c r="J20" s="149" t="s">
        <v>298</v>
      </c>
      <c r="K20" s="248" t="str">
        <f t="shared" si="3"/>
        <v/>
      </c>
      <c r="L20" s="166" t="s">
        <v>299</v>
      </c>
      <c r="M20" s="128"/>
      <c r="N20" s="149" t="s">
        <v>298</v>
      </c>
      <c r="O20" s="127"/>
      <c r="P20" s="149" t="s">
        <v>298</v>
      </c>
      <c r="Q20" s="286"/>
      <c r="R20" s="149" t="s">
        <v>298</v>
      </c>
      <c r="S20" s="248" t="str">
        <f t="shared" si="4"/>
        <v/>
      </c>
      <c r="T20" s="166" t="s">
        <v>299</v>
      </c>
      <c r="U20" s="261">
        <f t="shared" si="0"/>
        <v>0</v>
      </c>
      <c r="V20" s="149" t="s">
        <v>295</v>
      </c>
      <c r="W20" s="271">
        <f t="shared" si="1"/>
        <v>0</v>
      </c>
      <c r="X20" s="149" t="s">
        <v>295</v>
      </c>
      <c r="Y20" s="261">
        <f t="shared" si="2"/>
        <v>0</v>
      </c>
      <c r="Z20" s="181" t="s">
        <v>298</v>
      </c>
      <c r="AA20" s="108"/>
    </row>
    <row r="21" spans="1:27" ht="20.25" customHeight="1" x14ac:dyDescent="0.15">
      <c r="A21" s="491"/>
      <c r="B21" s="502" t="s">
        <v>370</v>
      </c>
      <c r="C21" s="503"/>
      <c r="D21" s="504"/>
      <c r="E21" s="129"/>
      <c r="F21" s="150" t="s">
        <v>315</v>
      </c>
      <c r="G21" s="130"/>
      <c r="H21" s="150" t="s">
        <v>315</v>
      </c>
      <c r="I21" s="280"/>
      <c r="J21" s="150" t="s">
        <v>315</v>
      </c>
      <c r="K21" s="249" t="str">
        <f t="shared" si="3"/>
        <v/>
      </c>
      <c r="L21" s="167" t="s">
        <v>293</v>
      </c>
      <c r="M21" s="131"/>
      <c r="N21" s="150" t="s">
        <v>294</v>
      </c>
      <c r="O21" s="130"/>
      <c r="P21" s="150" t="s">
        <v>294</v>
      </c>
      <c r="Q21" s="280"/>
      <c r="R21" s="150" t="s">
        <v>294</v>
      </c>
      <c r="S21" s="249" t="str">
        <f t="shared" si="4"/>
        <v/>
      </c>
      <c r="T21" s="167" t="s">
        <v>293</v>
      </c>
      <c r="U21" s="262">
        <f t="shared" si="0"/>
        <v>0</v>
      </c>
      <c r="V21" s="150" t="s">
        <v>295</v>
      </c>
      <c r="W21" s="272">
        <f t="shared" si="1"/>
        <v>0</v>
      </c>
      <c r="X21" s="150" t="s">
        <v>295</v>
      </c>
      <c r="Y21" s="262">
        <f t="shared" si="2"/>
        <v>0</v>
      </c>
      <c r="Z21" s="182" t="s">
        <v>294</v>
      </c>
      <c r="AA21" s="108"/>
    </row>
    <row r="22" spans="1:27" ht="20.25" customHeight="1" x14ac:dyDescent="0.15">
      <c r="A22" s="491"/>
      <c r="B22" s="473" t="s">
        <v>324</v>
      </c>
      <c r="C22" s="474"/>
      <c r="D22" s="475"/>
      <c r="E22" s="126"/>
      <c r="F22" s="149" t="s">
        <v>325</v>
      </c>
      <c r="G22" s="127"/>
      <c r="H22" s="149" t="s">
        <v>325</v>
      </c>
      <c r="I22" s="286"/>
      <c r="J22" s="149" t="s">
        <v>325</v>
      </c>
      <c r="K22" s="248" t="str">
        <f t="shared" si="3"/>
        <v/>
      </c>
      <c r="L22" s="166" t="s">
        <v>326</v>
      </c>
      <c r="M22" s="128"/>
      <c r="N22" s="149" t="s">
        <v>325</v>
      </c>
      <c r="O22" s="127"/>
      <c r="P22" s="149" t="s">
        <v>325</v>
      </c>
      <c r="Q22" s="286"/>
      <c r="R22" s="149" t="s">
        <v>325</v>
      </c>
      <c r="S22" s="248" t="str">
        <f t="shared" si="4"/>
        <v/>
      </c>
      <c r="T22" s="166" t="s">
        <v>326</v>
      </c>
      <c r="U22" s="261">
        <f t="shared" si="0"/>
        <v>0</v>
      </c>
      <c r="V22" s="149" t="s">
        <v>295</v>
      </c>
      <c r="W22" s="271">
        <f t="shared" si="1"/>
        <v>0</v>
      </c>
      <c r="X22" s="149" t="s">
        <v>295</v>
      </c>
      <c r="Y22" s="261">
        <f t="shared" si="2"/>
        <v>0</v>
      </c>
      <c r="Z22" s="181" t="s">
        <v>325</v>
      </c>
      <c r="AA22" s="108"/>
    </row>
    <row r="23" spans="1:27" ht="20.25" customHeight="1" x14ac:dyDescent="0.15">
      <c r="A23" s="491"/>
      <c r="B23" s="502" t="s">
        <v>371</v>
      </c>
      <c r="C23" s="503"/>
      <c r="D23" s="504"/>
      <c r="E23" s="132"/>
      <c r="F23" s="151" t="s">
        <v>294</v>
      </c>
      <c r="G23" s="133"/>
      <c r="H23" s="151" t="s">
        <v>294</v>
      </c>
      <c r="I23" s="299"/>
      <c r="J23" s="151" t="s">
        <v>294</v>
      </c>
      <c r="K23" s="250" t="str">
        <f t="shared" si="3"/>
        <v/>
      </c>
      <c r="L23" s="168" t="s">
        <v>326</v>
      </c>
      <c r="M23" s="134"/>
      <c r="N23" s="151" t="s">
        <v>325</v>
      </c>
      <c r="O23" s="133"/>
      <c r="P23" s="151" t="s">
        <v>325</v>
      </c>
      <c r="Q23" s="299"/>
      <c r="R23" s="151" t="s">
        <v>325</v>
      </c>
      <c r="S23" s="250" t="str">
        <f t="shared" si="4"/>
        <v/>
      </c>
      <c r="T23" s="168" t="s">
        <v>326</v>
      </c>
      <c r="U23" s="263">
        <f t="shared" si="0"/>
        <v>0</v>
      </c>
      <c r="V23" s="151" t="s">
        <v>295</v>
      </c>
      <c r="W23" s="273">
        <f t="shared" si="1"/>
        <v>0</v>
      </c>
      <c r="X23" s="151" t="s">
        <v>295</v>
      </c>
      <c r="Y23" s="263">
        <f t="shared" si="2"/>
        <v>0</v>
      </c>
      <c r="Z23" s="183" t="s">
        <v>325</v>
      </c>
      <c r="AA23" s="108"/>
    </row>
    <row r="24" spans="1:27" ht="20.25" customHeight="1" x14ac:dyDescent="0.15">
      <c r="A24" s="491"/>
      <c r="B24" s="473" t="s">
        <v>357</v>
      </c>
      <c r="C24" s="474"/>
      <c r="D24" s="475"/>
      <c r="E24" s="126"/>
      <c r="F24" s="149" t="s">
        <v>325</v>
      </c>
      <c r="G24" s="127"/>
      <c r="H24" s="149" t="s">
        <v>325</v>
      </c>
      <c r="I24" s="286"/>
      <c r="J24" s="149" t="s">
        <v>325</v>
      </c>
      <c r="K24" s="248" t="str">
        <f t="shared" si="3"/>
        <v/>
      </c>
      <c r="L24" s="166" t="s">
        <v>326</v>
      </c>
      <c r="M24" s="128"/>
      <c r="N24" s="149" t="s">
        <v>325</v>
      </c>
      <c r="O24" s="127"/>
      <c r="P24" s="149" t="s">
        <v>325</v>
      </c>
      <c r="Q24" s="286"/>
      <c r="R24" s="149" t="s">
        <v>325</v>
      </c>
      <c r="S24" s="248" t="str">
        <f t="shared" si="4"/>
        <v/>
      </c>
      <c r="T24" s="166" t="s">
        <v>326</v>
      </c>
      <c r="U24" s="261">
        <f t="shared" si="0"/>
        <v>0</v>
      </c>
      <c r="V24" s="149" t="s">
        <v>295</v>
      </c>
      <c r="W24" s="271">
        <f t="shared" si="1"/>
        <v>0</v>
      </c>
      <c r="X24" s="149" t="s">
        <v>295</v>
      </c>
      <c r="Y24" s="261">
        <f t="shared" si="2"/>
        <v>0</v>
      </c>
      <c r="Z24" s="181" t="s">
        <v>325</v>
      </c>
      <c r="AA24" s="108"/>
    </row>
    <row r="25" spans="1:27" ht="20.25" customHeight="1" x14ac:dyDescent="0.15">
      <c r="A25" s="491"/>
      <c r="B25" s="502" t="s">
        <v>372</v>
      </c>
      <c r="C25" s="503"/>
      <c r="D25" s="504"/>
      <c r="E25" s="114"/>
      <c r="F25" s="144" t="s">
        <v>327</v>
      </c>
      <c r="G25" s="115"/>
      <c r="H25" s="144" t="s">
        <v>327</v>
      </c>
      <c r="I25" s="290"/>
      <c r="J25" s="144" t="s">
        <v>327</v>
      </c>
      <c r="K25" s="251" t="str">
        <f t="shared" si="3"/>
        <v/>
      </c>
      <c r="L25" s="161" t="s">
        <v>328</v>
      </c>
      <c r="M25" s="116"/>
      <c r="N25" s="144" t="s">
        <v>327</v>
      </c>
      <c r="O25" s="115"/>
      <c r="P25" s="144" t="s">
        <v>327</v>
      </c>
      <c r="Q25" s="290"/>
      <c r="R25" s="144" t="s">
        <v>327</v>
      </c>
      <c r="S25" s="251" t="str">
        <f t="shared" si="4"/>
        <v/>
      </c>
      <c r="T25" s="161" t="s">
        <v>328</v>
      </c>
      <c r="U25" s="257">
        <f t="shared" si="0"/>
        <v>0</v>
      </c>
      <c r="V25" s="144" t="s">
        <v>295</v>
      </c>
      <c r="W25" s="267">
        <f t="shared" si="1"/>
        <v>0</v>
      </c>
      <c r="X25" s="144" t="s">
        <v>295</v>
      </c>
      <c r="Y25" s="257">
        <f t="shared" si="2"/>
        <v>0</v>
      </c>
      <c r="Z25" s="177" t="s">
        <v>327</v>
      </c>
      <c r="AA25" s="108"/>
    </row>
    <row r="26" spans="1:27" ht="20.25" customHeight="1" x14ac:dyDescent="0.15">
      <c r="A26" s="491"/>
      <c r="B26" s="473" t="s">
        <v>329</v>
      </c>
      <c r="C26" s="474"/>
      <c r="D26" s="475"/>
      <c r="E26" s="126"/>
      <c r="F26" s="149" t="s">
        <v>327</v>
      </c>
      <c r="G26" s="127"/>
      <c r="H26" s="149" t="s">
        <v>327</v>
      </c>
      <c r="I26" s="286"/>
      <c r="J26" s="149" t="s">
        <v>327</v>
      </c>
      <c r="K26" s="248" t="str">
        <f t="shared" si="3"/>
        <v/>
      </c>
      <c r="L26" s="166" t="s">
        <v>328</v>
      </c>
      <c r="M26" s="128"/>
      <c r="N26" s="149" t="s">
        <v>327</v>
      </c>
      <c r="O26" s="127"/>
      <c r="P26" s="149" t="s">
        <v>327</v>
      </c>
      <c r="Q26" s="286"/>
      <c r="R26" s="149" t="s">
        <v>327</v>
      </c>
      <c r="S26" s="248" t="str">
        <f t="shared" si="4"/>
        <v/>
      </c>
      <c r="T26" s="166" t="s">
        <v>328</v>
      </c>
      <c r="U26" s="261">
        <f t="shared" si="0"/>
        <v>0</v>
      </c>
      <c r="V26" s="149" t="s">
        <v>295</v>
      </c>
      <c r="W26" s="271">
        <f t="shared" si="1"/>
        <v>0</v>
      </c>
      <c r="X26" s="149" t="s">
        <v>295</v>
      </c>
      <c r="Y26" s="261">
        <f t="shared" si="2"/>
        <v>0</v>
      </c>
      <c r="Z26" s="181" t="s">
        <v>327</v>
      </c>
      <c r="AA26" s="108"/>
    </row>
    <row r="27" spans="1:27" ht="20.25" customHeight="1" x14ac:dyDescent="0.15">
      <c r="A27" s="491"/>
      <c r="B27" s="184" t="s">
        <v>330</v>
      </c>
      <c r="C27" s="185"/>
      <c r="D27" s="318" t="s">
        <v>334</v>
      </c>
      <c r="E27" s="109"/>
      <c r="F27" s="142" t="s">
        <v>327</v>
      </c>
      <c r="G27" s="110"/>
      <c r="H27" s="142" t="s">
        <v>327</v>
      </c>
      <c r="I27" s="300"/>
      <c r="J27" s="142" t="s">
        <v>327</v>
      </c>
      <c r="K27" s="252" t="str">
        <f t="shared" si="3"/>
        <v/>
      </c>
      <c r="L27" s="159" t="s">
        <v>328</v>
      </c>
      <c r="M27" s="111"/>
      <c r="N27" s="142" t="s">
        <v>327</v>
      </c>
      <c r="O27" s="110"/>
      <c r="P27" s="142" t="s">
        <v>327</v>
      </c>
      <c r="Q27" s="300"/>
      <c r="R27" s="142" t="s">
        <v>327</v>
      </c>
      <c r="S27" s="252" t="str">
        <f t="shared" si="4"/>
        <v/>
      </c>
      <c r="T27" s="159" t="s">
        <v>328</v>
      </c>
      <c r="U27" s="256">
        <f>IF(ISERROR(M27-E27),"",(M27-E27))</f>
        <v>0</v>
      </c>
      <c r="V27" s="142" t="s">
        <v>295</v>
      </c>
      <c r="W27" s="266">
        <f>IF(ISERROR(O27-G27),"",(O27-G27))</f>
        <v>0</v>
      </c>
      <c r="X27" s="142" t="s">
        <v>295</v>
      </c>
      <c r="Y27" s="256">
        <f>IF(ISERROR(Q27-I27),"",(Q27-I27))</f>
        <v>0</v>
      </c>
      <c r="Z27" s="175" t="s">
        <v>327</v>
      </c>
      <c r="AA27" s="108"/>
    </row>
    <row r="28" spans="1:27" ht="20.25" customHeight="1" x14ac:dyDescent="0.15">
      <c r="A28" s="491"/>
      <c r="B28" s="187" t="s">
        <v>330</v>
      </c>
      <c r="C28" s="188"/>
      <c r="D28" s="319" t="s">
        <v>334</v>
      </c>
      <c r="E28" s="126"/>
      <c r="F28" s="149" t="s">
        <v>327</v>
      </c>
      <c r="G28" s="127"/>
      <c r="H28" s="149" t="s">
        <v>327</v>
      </c>
      <c r="I28" s="286"/>
      <c r="J28" s="149" t="s">
        <v>327</v>
      </c>
      <c r="K28" s="248" t="str">
        <f t="shared" si="3"/>
        <v/>
      </c>
      <c r="L28" s="166" t="s">
        <v>328</v>
      </c>
      <c r="M28" s="128"/>
      <c r="N28" s="149" t="s">
        <v>327</v>
      </c>
      <c r="O28" s="127"/>
      <c r="P28" s="149" t="s">
        <v>327</v>
      </c>
      <c r="Q28" s="286"/>
      <c r="R28" s="149" t="s">
        <v>327</v>
      </c>
      <c r="S28" s="248" t="str">
        <f t="shared" si="4"/>
        <v/>
      </c>
      <c r="T28" s="166" t="s">
        <v>328</v>
      </c>
      <c r="U28" s="261">
        <f>IF(ISERROR(M28-E28),"",(M28-E28))</f>
        <v>0</v>
      </c>
      <c r="V28" s="149" t="s">
        <v>295</v>
      </c>
      <c r="W28" s="271">
        <f>IF(ISERROR(O28-G28),"",(O28-G28))</f>
        <v>0</v>
      </c>
      <c r="X28" s="149" t="s">
        <v>295</v>
      </c>
      <c r="Y28" s="261">
        <f>IF(ISERROR(Q28-I28),"",(Q28-I28))</f>
        <v>0</v>
      </c>
      <c r="Z28" s="181" t="s">
        <v>327</v>
      </c>
      <c r="AA28" s="108"/>
    </row>
    <row r="29" spans="1:27" ht="20.25" customHeight="1" thickBot="1" x14ac:dyDescent="0.2">
      <c r="A29" s="491"/>
      <c r="B29" s="505" t="s">
        <v>337</v>
      </c>
      <c r="C29" s="506"/>
      <c r="D29" s="320" t="s">
        <v>333</v>
      </c>
      <c r="E29" s="132"/>
      <c r="F29" s="152" t="s">
        <v>327</v>
      </c>
      <c r="G29" s="133"/>
      <c r="H29" s="152" t="s">
        <v>327</v>
      </c>
      <c r="I29" s="301"/>
      <c r="J29" s="152" t="s">
        <v>327</v>
      </c>
      <c r="K29" s="253" t="str">
        <f t="shared" si="3"/>
        <v/>
      </c>
      <c r="L29" s="169" t="s">
        <v>331</v>
      </c>
      <c r="M29" s="134"/>
      <c r="N29" s="152" t="s">
        <v>315</v>
      </c>
      <c r="O29" s="136"/>
      <c r="P29" s="152" t="s">
        <v>315</v>
      </c>
      <c r="Q29" s="295"/>
      <c r="R29" s="152" t="s">
        <v>315</v>
      </c>
      <c r="S29" s="254" t="str">
        <f t="shared" si="4"/>
        <v/>
      </c>
      <c r="T29" s="169" t="s">
        <v>331</v>
      </c>
      <c r="U29" s="264">
        <f>IF(ISERROR(M29-E29),"",(M29-E29))</f>
        <v>0</v>
      </c>
      <c r="V29" s="152" t="s">
        <v>295</v>
      </c>
      <c r="W29" s="274">
        <f>IF(ISERROR(O29-G29),"",(O29-G29))</f>
        <v>0</v>
      </c>
      <c r="X29" s="172" t="s">
        <v>295</v>
      </c>
      <c r="Y29" s="269">
        <f>IF(ISERROR(Q29-I29),"",(Q29-I29))</f>
        <v>0</v>
      </c>
      <c r="Z29" s="179" t="s">
        <v>315</v>
      </c>
      <c r="AA29" s="108"/>
    </row>
    <row r="30" spans="1:27" ht="20.25" customHeight="1" thickBot="1" x14ac:dyDescent="0.2">
      <c r="A30" s="492"/>
      <c r="B30" s="481" t="s">
        <v>314</v>
      </c>
      <c r="C30" s="482"/>
      <c r="D30" s="483"/>
      <c r="E30" s="235">
        <f>IF(ISERROR(SUM(E18:E29)),"",SUM(E18:E29))</f>
        <v>0</v>
      </c>
      <c r="F30" s="147" t="s">
        <v>315</v>
      </c>
      <c r="G30" s="236">
        <f>IF(ISERROR(SUM(G18:G29)),"",SUM(G18:G29))</f>
        <v>0</v>
      </c>
      <c r="H30" s="147" t="s">
        <v>315</v>
      </c>
      <c r="I30" s="236">
        <f>IF(ISERROR(SUM(I18:I29)),"",SUM(I18:I29))</f>
        <v>0</v>
      </c>
      <c r="J30" s="147" t="s">
        <v>315</v>
      </c>
      <c r="K30" s="245" t="str">
        <f t="shared" si="3"/>
        <v/>
      </c>
      <c r="L30" s="164" t="s">
        <v>331</v>
      </c>
      <c r="M30" s="237">
        <f>IF(ISERROR(SUM(M18:M29)),"",SUM(M18:M29))</f>
        <v>0</v>
      </c>
      <c r="N30" s="147" t="s">
        <v>315</v>
      </c>
      <c r="O30" s="236">
        <f>IF(ISERROR(SUM(O18:O29)),"",SUM(O18:O29))</f>
        <v>0</v>
      </c>
      <c r="P30" s="147" t="s">
        <v>315</v>
      </c>
      <c r="Q30" s="236">
        <f>IF(ISERROR(SUM(Q18:Q29)),"",SUM(Q18:Q29))</f>
        <v>0</v>
      </c>
      <c r="R30" s="147" t="s">
        <v>315</v>
      </c>
      <c r="S30" s="245" t="str">
        <f t="shared" si="4"/>
        <v/>
      </c>
      <c r="T30" s="164" t="s">
        <v>331</v>
      </c>
      <c r="U30" s="237">
        <f>IF(ISERROR(M30-E30),"",(M30-E30))</f>
        <v>0</v>
      </c>
      <c r="V30" s="147" t="s">
        <v>295</v>
      </c>
      <c r="W30" s="236">
        <f>IF(ISERROR(O30-G30),"",(O30-G30))</f>
        <v>0</v>
      </c>
      <c r="X30" s="147" t="s">
        <v>295</v>
      </c>
      <c r="Y30" s="237">
        <f>IF(ISERROR(Q30-I30),"",(Q30-I30))</f>
        <v>0</v>
      </c>
      <c r="Z30" s="173" t="s">
        <v>295</v>
      </c>
    </row>
    <row r="31" spans="1:27" ht="12" x14ac:dyDescent="0.15">
      <c r="A31" s="137"/>
      <c r="B31" s="321" t="s">
        <v>192</v>
      </c>
      <c r="C31" s="321"/>
      <c r="D31" s="321" t="s">
        <v>360</v>
      </c>
      <c r="E31" s="321"/>
      <c r="F31" s="322"/>
      <c r="G31" s="138"/>
      <c r="H31" s="155"/>
      <c r="I31" s="138"/>
      <c r="J31" s="155"/>
      <c r="K31" s="138"/>
      <c r="L31" s="155"/>
      <c r="M31" s="138"/>
      <c r="N31" s="170"/>
      <c r="O31" s="138"/>
      <c r="P31" s="155"/>
      <c r="Q31" s="138"/>
      <c r="R31" s="155"/>
      <c r="S31" s="138"/>
      <c r="T31" s="155"/>
      <c r="U31" s="138"/>
      <c r="V31" s="170"/>
      <c r="W31" s="138"/>
      <c r="X31" s="155"/>
      <c r="Y31" s="138"/>
      <c r="Z31" s="155"/>
      <c r="AA31" s="139"/>
    </row>
    <row r="32" spans="1:27" ht="12" x14ac:dyDescent="0.15">
      <c r="A32" s="102"/>
      <c r="B32" s="321"/>
      <c r="C32" s="321"/>
      <c r="D32" s="321" t="s">
        <v>332</v>
      </c>
      <c r="E32" s="321"/>
      <c r="F32" s="322"/>
      <c r="G32" s="102"/>
      <c r="H32" s="140"/>
      <c r="I32" s="102"/>
      <c r="J32" s="140"/>
      <c r="K32" s="102"/>
      <c r="L32" s="140"/>
      <c r="M32" s="102"/>
      <c r="N32" s="140"/>
      <c r="O32" s="102"/>
      <c r="P32" s="140"/>
      <c r="Q32" s="102"/>
      <c r="R32" s="140"/>
      <c r="S32" s="102"/>
      <c r="T32" s="140"/>
      <c r="U32" s="102"/>
      <c r="V32" s="140"/>
      <c r="W32" s="102"/>
      <c r="X32" s="140"/>
      <c r="Y32" s="102"/>
      <c r="Z32" s="140"/>
    </row>
  </sheetData>
  <sheetProtection password="CA75" sheet="1" objects="1" scenarios="1"/>
  <mergeCells count="44">
    <mergeCell ref="B26:D26"/>
    <mergeCell ref="A6:A17"/>
    <mergeCell ref="B6:B12"/>
    <mergeCell ref="C6:D6"/>
    <mergeCell ref="C7:D7"/>
    <mergeCell ref="C8:D8"/>
    <mergeCell ref="C9:D9"/>
    <mergeCell ref="B14:D14"/>
    <mergeCell ref="A18:A30"/>
    <mergeCell ref="B18:D18"/>
    <mergeCell ref="B21:D21"/>
    <mergeCell ref="B23:D23"/>
    <mergeCell ref="B25:D25"/>
    <mergeCell ref="B29:C29"/>
    <mergeCell ref="B30:D30"/>
    <mergeCell ref="B19:D19"/>
    <mergeCell ref="B20:D20"/>
    <mergeCell ref="B22:D22"/>
    <mergeCell ref="B24:D24"/>
    <mergeCell ref="O4:R4"/>
    <mergeCell ref="B15:D15"/>
    <mergeCell ref="B16:C16"/>
    <mergeCell ref="B17:D17"/>
    <mergeCell ref="O5:P5"/>
    <mergeCell ref="Q5:R5"/>
    <mergeCell ref="C10:D10"/>
    <mergeCell ref="C12:D12"/>
    <mergeCell ref="B13:D13"/>
    <mergeCell ref="L1:N1"/>
    <mergeCell ref="O1:W1"/>
    <mergeCell ref="A3:D5"/>
    <mergeCell ref="E3:L3"/>
    <mergeCell ref="M3:T3"/>
    <mergeCell ref="U3:Z3"/>
    <mergeCell ref="E4:F5"/>
    <mergeCell ref="G4:J4"/>
    <mergeCell ref="K4:L5"/>
    <mergeCell ref="M4:N5"/>
    <mergeCell ref="S4:T5"/>
    <mergeCell ref="U4:V5"/>
    <mergeCell ref="W4:X5"/>
    <mergeCell ref="Y4:Z5"/>
    <mergeCell ref="G5:H5"/>
    <mergeCell ref="I5:J5"/>
  </mergeCells>
  <phoneticPr fontId="2"/>
  <dataValidations count="1">
    <dataValidation imeMode="halfAlpha" allowBlank="1" showInputMessage="1" showErrorMessage="1" sqref="E31:AA31 JA31:JW31 SW31:TS31 ACS31:ADO31 AMO31:ANK31 AWK31:AXG31 BGG31:BHC31 BQC31:BQY31 BZY31:CAU31 CJU31:CKQ31 CTQ31:CUM31 DDM31:DEI31 DNI31:DOE31 DXE31:DYA31 EHA31:EHW31 EQW31:ERS31 FAS31:FBO31 FKO31:FLK31 FUK31:FVG31 GEG31:GFC31 GOC31:GOY31 GXY31:GYU31 HHU31:HIQ31 HRQ31:HSM31 IBM31:ICI31 ILI31:IME31 IVE31:IWA31 JFA31:JFW31 JOW31:JPS31 JYS31:JZO31 KIO31:KJK31 KSK31:KTG31 LCG31:LDC31 LMC31:LMY31 LVY31:LWU31 MFU31:MGQ31 MPQ31:MQM31 MZM31:NAI31 NJI31:NKE31 NTE31:NUA31 ODA31:ODW31 OMW31:ONS31 OWS31:OXO31 PGO31:PHK31 PQK31:PRG31 QAG31:QBC31 QKC31:QKY31 QTY31:QUU31 RDU31:REQ31 RNQ31:ROM31 RXM31:RYI31 SHI31:SIE31 SRE31:SSA31 TBA31:TBW31 TKW31:TLS31 TUS31:TVO31 UEO31:UFK31 UOK31:UPG31 UYG31:UZC31 VIC31:VIY31 VRY31:VSU31 WBU31:WCQ31 WLQ31:WMM31 WVM31:WWI31 E65567:AA65567 JA65567:JW65567 SW65567:TS65567 ACS65567:ADO65567 AMO65567:ANK65567 AWK65567:AXG65567 BGG65567:BHC65567 BQC65567:BQY65567 BZY65567:CAU65567 CJU65567:CKQ65567 CTQ65567:CUM65567 DDM65567:DEI65567 DNI65567:DOE65567 DXE65567:DYA65567 EHA65567:EHW65567 EQW65567:ERS65567 FAS65567:FBO65567 FKO65567:FLK65567 FUK65567:FVG65567 GEG65567:GFC65567 GOC65567:GOY65567 GXY65567:GYU65567 HHU65567:HIQ65567 HRQ65567:HSM65567 IBM65567:ICI65567 ILI65567:IME65567 IVE65567:IWA65567 JFA65567:JFW65567 JOW65567:JPS65567 JYS65567:JZO65567 KIO65567:KJK65567 KSK65567:KTG65567 LCG65567:LDC65567 LMC65567:LMY65567 LVY65567:LWU65567 MFU65567:MGQ65567 MPQ65567:MQM65567 MZM65567:NAI65567 NJI65567:NKE65567 NTE65567:NUA65567 ODA65567:ODW65567 OMW65567:ONS65567 OWS65567:OXO65567 PGO65567:PHK65567 PQK65567:PRG65567 QAG65567:QBC65567 QKC65567:QKY65567 QTY65567:QUU65567 RDU65567:REQ65567 RNQ65567:ROM65567 RXM65567:RYI65567 SHI65567:SIE65567 SRE65567:SSA65567 TBA65567:TBW65567 TKW65567:TLS65567 TUS65567:TVO65567 UEO65567:UFK65567 UOK65567:UPG65567 UYG65567:UZC65567 VIC65567:VIY65567 VRY65567:VSU65567 WBU65567:WCQ65567 WLQ65567:WMM65567 WVM65567:WWI65567 E131103:AA131103 JA131103:JW131103 SW131103:TS131103 ACS131103:ADO131103 AMO131103:ANK131103 AWK131103:AXG131103 BGG131103:BHC131103 BQC131103:BQY131103 BZY131103:CAU131103 CJU131103:CKQ131103 CTQ131103:CUM131103 DDM131103:DEI131103 DNI131103:DOE131103 DXE131103:DYA131103 EHA131103:EHW131103 EQW131103:ERS131103 FAS131103:FBO131103 FKO131103:FLK131103 FUK131103:FVG131103 GEG131103:GFC131103 GOC131103:GOY131103 GXY131103:GYU131103 HHU131103:HIQ131103 HRQ131103:HSM131103 IBM131103:ICI131103 ILI131103:IME131103 IVE131103:IWA131103 JFA131103:JFW131103 JOW131103:JPS131103 JYS131103:JZO131103 KIO131103:KJK131103 KSK131103:KTG131103 LCG131103:LDC131103 LMC131103:LMY131103 LVY131103:LWU131103 MFU131103:MGQ131103 MPQ131103:MQM131103 MZM131103:NAI131103 NJI131103:NKE131103 NTE131103:NUA131103 ODA131103:ODW131103 OMW131103:ONS131103 OWS131103:OXO131103 PGO131103:PHK131103 PQK131103:PRG131103 QAG131103:QBC131103 QKC131103:QKY131103 QTY131103:QUU131103 RDU131103:REQ131103 RNQ131103:ROM131103 RXM131103:RYI131103 SHI131103:SIE131103 SRE131103:SSA131103 TBA131103:TBW131103 TKW131103:TLS131103 TUS131103:TVO131103 UEO131103:UFK131103 UOK131103:UPG131103 UYG131103:UZC131103 VIC131103:VIY131103 VRY131103:VSU131103 WBU131103:WCQ131103 WLQ131103:WMM131103 WVM131103:WWI131103 E196639:AA196639 JA196639:JW196639 SW196639:TS196639 ACS196639:ADO196639 AMO196639:ANK196639 AWK196639:AXG196639 BGG196639:BHC196639 BQC196639:BQY196639 BZY196639:CAU196639 CJU196639:CKQ196639 CTQ196639:CUM196639 DDM196639:DEI196639 DNI196639:DOE196639 DXE196639:DYA196639 EHA196639:EHW196639 EQW196639:ERS196639 FAS196639:FBO196639 FKO196639:FLK196639 FUK196639:FVG196639 GEG196639:GFC196639 GOC196639:GOY196639 GXY196639:GYU196639 HHU196639:HIQ196639 HRQ196639:HSM196639 IBM196639:ICI196639 ILI196639:IME196639 IVE196639:IWA196639 JFA196639:JFW196639 JOW196639:JPS196639 JYS196639:JZO196639 KIO196639:KJK196639 KSK196639:KTG196639 LCG196639:LDC196639 LMC196639:LMY196639 LVY196639:LWU196639 MFU196639:MGQ196639 MPQ196639:MQM196639 MZM196639:NAI196639 NJI196639:NKE196639 NTE196639:NUA196639 ODA196639:ODW196639 OMW196639:ONS196639 OWS196639:OXO196639 PGO196639:PHK196639 PQK196639:PRG196639 QAG196639:QBC196639 QKC196639:QKY196639 QTY196639:QUU196639 RDU196639:REQ196639 RNQ196639:ROM196639 RXM196639:RYI196639 SHI196639:SIE196639 SRE196639:SSA196639 TBA196639:TBW196639 TKW196639:TLS196639 TUS196639:TVO196639 UEO196639:UFK196639 UOK196639:UPG196639 UYG196639:UZC196639 VIC196639:VIY196639 VRY196639:VSU196639 WBU196639:WCQ196639 WLQ196639:WMM196639 WVM196639:WWI196639 E262175:AA262175 JA262175:JW262175 SW262175:TS262175 ACS262175:ADO262175 AMO262175:ANK262175 AWK262175:AXG262175 BGG262175:BHC262175 BQC262175:BQY262175 BZY262175:CAU262175 CJU262175:CKQ262175 CTQ262175:CUM262175 DDM262175:DEI262175 DNI262175:DOE262175 DXE262175:DYA262175 EHA262175:EHW262175 EQW262175:ERS262175 FAS262175:FBO262175 FKO262175:FLK262175 FUK262175:FVG262175 GEG262175:GFC262175 GOC262175:GOY262175 GXY262175:GYU262175 HHU262175:HIQ262175 HRQ262175:HSM262175 IBM262175:ICI262175 ILI262175:IME262175 IVE262175:IWA262175 JFA262175:JFW262175 JOW262175:JPS262175 JYS262175:JZO262175 KIO262175:KJK262175 KSK262175:KTG262175 LCG262175:LDC262175 LMC262175:LMY262175 LVY262175:LWU262175 MFU262175:MGQ262175 MPQ262175:MQM262175 MZM262175:NAI262175 NJI262175:NKE262175 NTE262175:NUA262175 ODA262175:ODW262175 OMW262175:ONS262175 OWS262175:OXO262175 PGO262175:PHK262175 PQK262175:PRG262175 QAG262175:QBC262175 QKC262175:QKY262175 QTY262175:QUU262175 RDU262175:REQ262175 RNQ262175:ROM262175 RXM262175:RYI262175 SHI262175:SIE262175 SRE262175:SSA262175 TBA262175:TBW262175 TKW262175:TLS262175 TUS262175:TVO262175 UEO262175:UFK262175 UOK262175:UPG262175 UYG262175:UZC262175 VIC262175:VIY262175 VRY262175:VSU262175 WBU262175:WCQ262175 WLQ262175:WMM262175 WVM262175:WWI262175 E327711:AA327711 JA327711:JW327711 SW327711:TS327711 ACS327711:ADO327711 AMO327711:ANK327711 AWK327711:AXG327711 BGG327711:BHC327711 BQC327711:BQY327711 BZY327711:CAU327711 CJU327711:CKQ327711 CTQ327711:CUM327711 DDM327711:DEI327711 DNI327711:DOE327711 DXE327711:DYA327711 EHA327711:EHW327711 EQW327711:ERS327711 FAS327711:FBO327711 FKO327711:FLK327711 FUK327711:FVG327711 GEG327711:GFC327711 GOC327711:GOY327711 GXY327711:GYU327711 HHU327711:HIQ327711 HRQ327711:HSM327711 IBM327711:ICI327711 ILI327711:IME327711 IVE327711:IWA327711 JFA327711:JFW327711 JOW327711:JPS327711 JYS327711:JZO327711 KIO327711:KJK327711 KSK327711:KTG327711 LCG327711:LDC327711 LMC327711:LMY327711 LVY327711:LWU327711 MFU327711:MGQ327711 MPQ327711:MQM327711 MZM327711:NAI327711 NJI327711:NKE327711 NTE327711:NUA327711 ODA327711:ODW327711 OMW327711:ONS327711 OWS327711:OXO327711 PGO327711:PHK327711 PQK327711:PRG327711 QAG327711:QBC327711 QKC327711:QKY327711 QTY327711:QUU327711 RDU327711:REQ327711 RNQ327711:ROM327711 RXM327711:RYI327711 SHI327711:SIE327711 SRE327711:SSA327711 TBA327711:TBW327711 TKW327711:TLS327711 TUS327711:TVO327711 UEO327711:UFK327711 UOK327711:UPG327711 UYG327711:UZC327711 VIC327711:VIY327711 VRY327711:VSU327711 WBU327711:WCQ327711 WLQ327711:WMM327711 WVM327711:WWI327711 E393247:AA393247 JA393247:JW393247 SW393247:TS393247 ACS393247:ADO393247 AMO393247:ANK393247 AWK393247:AXG393247 BGG393247:BHC393247 BQC393247:BQY393247 BZY393247:CAU393247 CJU393247:CKQ393247 CTQ393247:CUM393247 DDM393247:DEI393247 DNI393247:DOE393247 DXE393247:DYA393247 EHA393247:EHW393247 EQW393247:ERS393247 FAS393247:FBO393247 FKO393247:FLK393247 FUK393247:FVG393247 GEG393247:GFC393247 GOC393247:GOY393247 GXY393247:GYU393247 HHU393247:HIQ393247 HRQ393247:HSM393247 IBM393247:ICI393247 ILI393247:IME393247 IVE393247:IWA393247 JFA393247:JFW393247 JOW393247:JPS393247 JYS393247:JZO393247 KIO393247:KJK393247 KSK393247:KTG393247 LCG393247:LDC393247 LMC393247:LMY393247 LVY393247:LWU393247 MFU393247:MGQ393247 MPQ393247:MQM393247 MZM393247:NAI393247 NJI393247:NKE393247 NTE393247:NUA393247 ODA393247:ODW393247 OMW393247:ONS393247 OWS393247:OXO393247 PGO393247:PHK393247 PQK393247:PRG393247 QAG393247:QBC393247 QKC393247:QKY393247 QTY393247:QUU393247 RDU393247:REQ393247 RNQ393247:ROM393247 RXM393247:RYI393247 SHI393247:SIE393247 SRE393247:SSA393247 TBA393247:TBW393247 TKW393247:TLS393247 TUS393247:TVO393247 UEO393247:UFK393247 UOK393247:UPG393247 UYG393247:UZC393247 VIC393247:VIY393247 VRY393247:VSU393247 WBU393247:WCQ393247 WLQ393247:WMM393247 WVM393247:WWI393247 E458783:AA458783 JA458783:JW458783 SW458783:TS458783 ACS458783:ADO458783 AMO458783:ANK458783 AWK458783:AXG458783 BGG458783:BHC458783 BQC458783:BQY458783 BZY458783:CAU458783 CJU458783:CKQ458783 CTQ458783:CUM458783 DDM458783:DEI458783 DNI458783:DOE458783 DXE458783:DYA458783 EHA458783:EHW458783 EQW458783:ERS458783 FAS458783:FBO458783 FKO458783:FLK458783 FUK458783:FVG458783 GEG458783:GFC458783 GOC458783:GOY458783 GXY458783:GYU458783 HHU458783:HIQ458783 HRQ458783:HSM458783 IBM458783:ICI458783 ILI458783:IME458783 IVE458783:IWA458783 JFA458783:JFW458783 JOW458783:JPS458783 JYS458783:JZO458783 KIO458783:KJK458783 KSK458783:KTG458783 LCG458783:LDC458783 LMC458783:LMY458783 LVY458783:LWU458783 MFU458783:MGQ458783 MPQ458783:MQM458783 MZM458783:NAI458783 NJI458783:NKE458783 NTE458783:NUA458783 ODA458783:ODW458783 OMW458783:ONS458783 OWS458783:OXO458783 PGO458783:PHK458783 PQK458783:PRG458783 QAG458783:QBC458783 QKC458783:QKY458783 QTY458783:QUU458783 RDU458783:REQ458783 RNQ458783:ROM458783 RXM458783:RYI458783 SHI458783:SIE458783 SRE458783:SSA458783 TBA458783:TBW458783 TKW458783:TLS458783 TUS458783:TVO458783 UEO458783:UFK458783 UOK458783:UPG458783 UYG458783:UZC458783 VIC458783:VIY458783 VRY458783:VSU458783 WBU458783:WCQ458783 WLQ458783:WMM458783 WVM458783:WWI458783 E524319:AA524319 JA524319:JW524319 SW524319:TS524319 ACS524319:ADO524319 AMO524319:ANK524319 AWK524319:AXG524319 BGG524319:BHC524319 BQC524319:BQY524319 BZY524319:CAU524319 CJU524319:CKQ524319 CTQ524319:CUM524319 DDM524319:DEI524319 DNI524319:DOE524319 DXE524319:DYA524319 EHA524319:EHW524319 EQW524319:ERS524319 FAS524319:FBO524319 FKO524319:FLK524319 FUK524319:FVG524319 GEG524319:GFC524319 GOC524319:GOY524319 GXY524319:GYU524319 HHU524319:HIQ524319 HRQ524319:HSM524319 IBM524319:ICI524319 ILI524319:IME524319 IVE524319:IWA524319 JFA524319:JFW524319 JOW524319:JPS524319 JYS524319:JZO524319 KIO524319:KJK524319 KSK524319:KTG524319 LCG524319:LDC524319 LMC524319:LMY524319 LVY524319:LWU524319 MFU524319:MGQ524319 MPQ524319:MQM524319 MZM524319:NAI524319 NJI524319:NKE524319 NTE524319:NUA524319 ODA524319:ODW524319 OMW524319:ONS524319 OWS524319:OXO524319 PGO524319:PHK524319 PQK524319:PRG524319 QAG524319:QBC524319 QKC524319:QKY524319 QTY524319:QUU524319 RDU524319:REQ524319 RNQ524319:ROM524319 RXM524319:RYI524319 SHI524319:SIE524319 SRE524319:SSA524319 TBA524319:TBW524319 TKW524319:TLS524319 TUS524319:TVO524319 UEO524319:UFK524319 UOK524319:UPG524319 UYG524319:UZC524319 VIC524319:VIY524319 VRY524319:VSU524319 WBU524319:WCQ524319 WLQ524319:WMM524319 WVM524319:WWI524319 E589855:AA589855 JA589855:JW589855 SW589855:TS589855 ACS589855:ADO589855 AMO589855:ANK589855 AWK589855:AXG589855 BGG589855:BHC589855 BQC589855:BQY589855 BZY589855:CAU589855 CJU589855:CKQ589855 CTQ589855:CUM589855 DDM589855:DEI589855 DNI589855:DOE589855 DXE589855:DYA589855 EHA589855:EHW589855 EQW589855:ERS589855 FAS589855:FBO589855 FKO589855:FLK589855 FUK589855:FVG589855 GEG589855:GFC589855 GOC589855:GOY589855 GXY589855:GYU589855 HHU589855:HIQ589855 HRQ589855:HSM589855 IBM589855:ICI589855 ILI589855:IME589855 IVE589855:IWA589855 JFA589855:JFW589855 JOW589855:JPS589855 JYS589855:JZO589855 KIO589855:KJK589855 KSK589855:KTG589855 LCG589855:LDC589855 LMC589855:LMY589855 LVY589855:LWU589855 MFU589855:MGQ589855 MPQ589855:MQM589855 MZM589855:NAI589855 NJI589855:NKE589855 NTE589855:NUA589855 ODA589855:ODW589855 OMW589855:ONS589855 OWS589855:OXO589855 PGO589855:PHK589855 PQK589855:PRG589855 QAG589855:QBC589855 QKC589855:QKY589855 QTY589855:QUU589855 RDU589855:REQ589855 RNQ589855:ROM589855 RXM589855:RYI589855 SHI589855:SIE589855 SRE589855:SSA589855 TBA589855:TBW589855 TKW589855:TLS589855 TUS589855:TVO589855 UEO589855:UFK589855 UOK589855:UPG589855 UYG589855:UZC589855 VIC589855:VIY589855 VRY589855:VSU589855 WBU589855:WCQ589855 WLQ589855:WMM589855 WVM589855:WWI589855 E655391:AA655391 JA655391:JW655391 SW655391:TS655391 ACS655391:ADO655391 AMO655391:ANK655391 AWK655391:AXG655391 BGG655391:BHC655391 BQC655391:BQY655391 BZY655391:CAU655391 CJU655391:CKQ655391 CTQ655391:CUM655391 DDM655391:DEI655391 DNI655391:DOE655391 DXE655391:DYA655391 EHA655391:EHW655391 EQW655391:ERS655391 FAS655391:FBO655391 FKO655391:FLK655391 FUK655391:FVG655391 GEG655391:GFC655391 GOC655391:GOY655391 GXY655391:GYU655391 HHU655391:HIQ655391 HRQ655391:HSM655391 IBM655391:ICI655391 ILI655391:IME655391 IVE655391:IWA655391 JFA655391:JFW655391 JOW655391:JPS655391 JYS655391:JZO655391 KIO655391:KJK655391 KSK655391:KTG655391 LCG655391:LDC655391 LMC655391:LMY655391 LVY655391:LWU655391 MFU655391:MGQ655391 MPQ655391:MQM655391 MZM655391:NAI655391 NJI655391:NKE655391 NTE655391:NUA655391 ODA655391:ODW655391 OMW655391:ONS655391 OWS655391:OXO655391 PGO655391:PHK655391 PQK655391:PRG655391 QAG655391:QBC655391 QKC655391:QKY655391 QTY655391:QUU655391 RDU655391:REQ655391 RNQ655391:ROM655391 RXM655391:RYI655391 SHI655391:SIE655391 SRE655391:SSA655391 TBA655391:TBW655391 TKW655391:TLS655391 TUS655391:TVO655391 UEO655391:UFK655391 UOK655391:UPG655391 UYG655391:UZC655391 VIC655391:VIY655391 VRY655391:VSU655391 WBU655391:WCQ655391 WLQ655391:WMM655391 WVM655391:WWI655391 E720927:AA720927 JA720927:JW720927 SW720927:TS720927 ACS720927:ADO720927 AMO720927:ANK720927 AWK720927:AXG720927 BGG720927:BHC720927 BQC720927:BQY720927 BZY720927:CAU720927 CJU720927:CKQ720927 CTQ720927:CUM720927 DDM720927:DEI720927 DNI720927:DOE720927 DXE720927:DYA720927 EHA720927:EHW720927 EQW720927:ERS720927 FAS720927:FBO720927 FKO720927:FLK720927 FUK720927:FVG720927 GEG720927:GFC720927 GOC720927:GOY720927 GXY720927:GYU720927 HHU720927:HIQ720927 HRQ720927:HSM720927 IBM720927:ICI720927 ILI720927:IME720927 IVE720927:IWA720927 JFA720927:JFW720927 JOW720927:JPS720927 JYS720927:JZO720927 KIO720927:KJK720927 KSK720927:KTG720927 LCG720927:LDC720927 LMC720927:LMY720927 LVY720927:LWU720927 MFU720927:MGQ720927 MPQ720927:MQM720927 MZM720927:NAI720927 NJI720927:NKE720927 NTE720927:NUA720927 ODA720927:ODW720927 OMW720927:ONS720927 OWS720927:OXO720927 PGO720927:PHK720927 PQK720927:PRG720927 QAG720927:QBC720927 QKC720927:QKY720927 QTY720927:QUU720927 RDU720927:REQ720927 RNQ720927:ROM720927 RXM720927:RYI720927 SHI720927:SIE720927 SRE720927:SSA720927 TBA720927:TBW720927 TKW720927:TLS720927 TUS720927:TVO720927 UEO720927:UFK720927 UOK720927:UPG720927 UYG720927:UZC720927 VIC720927:VIY720927 VRY720927:VSU720927 WBU720927:WCQ720927 WLQ720927:WMM720927 WVM720927:WWI720927 E786463:AA786463 JA786463:JW786463 SW786463:TS786463 ACS786463:ADO786463 AMO786463:ANK786463 AWK786463:AXG786463 BGG786463:BHC786463 BQC786463:BQY786463 BZY786463:CAU786463 CJU786463:CKQ786463 CTQ786463:CUM786463 DDM786463:DEI786463 DNI786463:DOE786463 DXE786463:DYA786463 EHA786463:EHW786463 EQW786463:ERS786463 FAS786463:FBO786463 FKO786463:FLK786463 FUK786463:FVG786463 GEG786463:GFC786463 GOC786463:GOY786463 GXY786463:GYU786463 HHU786463:HIQ786463 HRQ786463:HSM786463 IBM786463:ICI786463 ILI786463:IME786463 IVE786463:IWA786463 JFA786463:JFW786463 JOW786463:JPS786463 JYS786463:JZO786463 KIO786463:KJK786463 KSK786463:KTG786463 LCG786463:LDC786463 LMC786463:LMY786463 LVY786463:LWU786463 MFU786463:MGQ786463 MPQ786463:MQM786463 MZM786463:NAI786463 NJI786463:NKE786463 NTE786463:NUA786463 ODA786463:ODW786463 OMW786463:ONS786463 OWS786463:OXO786463 PGO786463:PHK786463 PQK786463:PRG786463 QAG786463:QBC786463 QKC786463:QKY786463 QTY786463:QUU786463 RDU786463:REQ786463 RNQ786463:ROM786463 RXM786463:RYI786463 SHI786463:SIE786463 SRE786463:SSA786463 TBA786463:TBW786463 TKW786463:TLS786463 TUS786463:TVO786463 UEO786463:UFK786463 UOK786463:UPG786463 UYG786463:UZC786463 VIC786463:VIY786463 VRY786463:VSU786463 WBU786463:WCQ786463 WLQ786463:WMM786463 WVM786463:WWI786463 E851999:AA851999 JA851999:JW851999 SW851999:TS851999 ACS851999:ADO851999 AMO851999:ANK851999 AWK851999:AXG851999 BGG851999:BHC851999 BQC851999:BQY851999 BZY851999:CAU851999 CJU851999:CKQ851999 CTQ851999:CUM851999 DDM851999:DEI851999 DNI851999:DOE851999 DXE851999:DYA851999 EHA851999:EHW851999 EQW851999:ERS851999 FAS851999:FBO851999 FKO851999:FLK851999 FUK851999:FVG851999 GEG851999:GFC851999 GOC851999:GOY851999 GXY851999:GYU851999 HHU851999:HIQ851999 HRQ851999:HSM851999 IBM851999:ICI851999 ILI851999:IME851999 IVE851999:IWA851999 JFA851999:JFW851999 JOW851999:JPS851999 JYS851999:JZO851999 KIO851999:KJK851999 KSK851999:KTG851999 LCG851999:LDC851999 LMC851999:LMY851999 LVY851999:LWU851999 MFU851999:MGQ851999 MPQ851999:MQM851999 MZM851999:NAI851999 NJI851999:NKE851999 NTE851999:NUA851999 ODA851999:ODW851999 OMW851999:ONS851999 OWS851999:OXO851999 PGO851999:PHK851999 PQK851999:PRG851999 QAG851999:QBC851999 QKC851999:QKY851999 QTY851999:QUU851999 RDU851999:REQ851999 RNQ851999:ROM851999 RXM851999:RYI851999 SHI851999:SIE851999 SRE851999:SSA851999 TBA851999:TBW851999 TKW851999:TLS851999 TUS851999:TVO851999 UEO851999:UFK851999 UOK851999:UPG851999 UYG851999:UZC851999 VIC851999:VIY851999 VRY851999:VSU851999 WBU851999:WCQ851999 WLQ851999:WMM851999 WVM851999:WWI851999 E917535:AA917535 JA917535:JW917535 SW917535:TS917535 ACS917535:ADO917535 AMO917535:ANK917535 AWK917535:AXG917535 BGG917535:BHC917535 BQC917535:BQY917535 BZY917535:CAU917535 CJU917535:CKQ917535 CTQ917535:CUM917535 DDM917535:DEI917535 DNI917535:DOE917535 DXE917535:DYA917535 EHA917535:EHW917535 EQW917535:ERS917535 FAS917535:FBO917535 FKO917535:FLK917535 FUK917535:FVG917535 GEG917535:GFC917535 GOC917535:GOY917535 GXY917535:GYU917535 HHU917535:HIQ917535 HRQ917535:HSM917535 IBM917535:ICI917535 ILI917535:IME917535 IVE917535:IWA917535 JFA917535:JFW917535 JOW917535:JPS917535 JYS917535:JZO917535 KIO917535:KJK917535 KSK917535:KTG917535 LCG917535:LDC917535 LMC917535:LMY917535 LVY917535:LWU917535 MFU917535:MGQ917535 MPQ917535:MQM917535 MZM917535:NAI917535 NJI917535:NKE917535 NTE917535:NUA917535 ODA917535:ODW917535 OMW917535:ONS917535 OWS917535:OXO917535 PGO917535:PHK917535 PQK917535:PRG917535 QAG917535:QBC917535 QKC917535:QKY917535 QTY917535:QUU917535 RDU917535:REQ917535 RNQ917535:ROM917535 RXM917535:RYI917535 SHI917535:SIE917535 SRE917535:SSA917535 TBA917535:TBW917535 TKW917535:TLS917535 TUS917535:TVO917535 UEO917535:UFK917535 UOK917535:UPG917535 UYG917535:UZC917535 VIC917535:VIY917535 VRY917535:VSU917535 WBU917535:WCQ917535 WLQ917535:WMM917535 WVM917535:WWI917535 E983071:AA983071 JA983071:JW983071 SW983071:TS983071 ACS983071:ADO983071 AMO983071:ANK983071 AWK983071:AXG983071 BGG983071:BHC983071 BQC983071:BQY983071 BZY983071:CAU983071 CJU983071:CKQ983071 CTQ983071:CUM983071 DDM983071:DEI983071 DNI983071:DOE983071 DXE983071:DYA983071 EHA983071:EHW983071 EQW983071:ERS983071 FAS983071:FBO983071 FKO983071:FLK983071 FUK983071:FVG983071 GEG983071:GFC983071 GOC983071:GOY983071 GXY983071:GYU983071 HHU983071:HIQ983071 HRQ983071:HSM983071 IBM983071:ICI983071 ILI983071:IME983071 IVE983071:IWA983071 JFA983071:JFW983071 JOW983071:JPS983071 JYS983071:JZO983071 KIO983071:KJK983071 KSK983071:KTG983071 LCG983071:LDC983071 LMC983071:LMY983071 LVY983071:LWU983071 MFU983071:MGQ983071 MPQ983071:MQM983071 MZM983071:NAI983071 NJI983071:NKE983071 NTE983071:NUA983071 ODA983071:ODW983071 OMW983071:ONS983071 OWS983071:OXO983071 PGO983071:PHK983071 PQK983071:PRG983071 QAG983071:QBC983071 QKC983071:QKY983071 QTY983071:QUU983071 RDU983071:REQ983071 RNQ983071:ROM983071 RXM983071:RYI983071 SHI983071:SIE983071 SRE983071:SSA983071 TBA983071:TBW983071 TKW983071:TLS983071 TUS983071:TVO983071 UEO983071:UFK983071 UOK983071:UPG983071 UYG983071:UZC983071 VIC983071:VIY983071 VRY983071:VSU983071 WBU983071:WCQ983071 WLQ983071:WMM983071 WVM983071:WWI983071 WVM983046:WWI983069 JA30:JU30 SW30:TQ30 ACS30:ADM30 AMO30:ANI30 AWK30:AXE30 BGG30:BHA30 BQC30:BQW30 BZY30:CAS30 CJU30:CKO30 CTQ30:CUK30 DDM30:DEG30 DNI30:DOC30 DXE30:DXY30 EHA30:EHU30 EQW30:ERQ30 FAS30:FBM30 FKO30:FLI30 FUK30:FVE30 GEG30:GFA30 GOC30:GOW30 GXY30:GYS30 HHU30:HIO30 HRQ30:HSK30 IBM30:ICG30 ILI30:IMC30 IVE30:IVY30 JFA30:JFU30 JOW30:JPQ30 JYS30:JZM30 KIO30:KJI30 KSK30:KTE30 LCG30:LDA30 LMC30:LMW30 LVY30:LWS30 MFU30:MGO30 MPQ30:MQK30 MZM30:NAG30 NJI30:NKC30 NTE30:NTY30 ODA30:ODU30 OMW30:ONQ30 OWS30:OXM30 PGO30:PHI30 PQK30:PRE30 QAG30:QBA30 QKC30:QKW30 QTY30:QUS30 RDU30:REO30 RNQ30:ROK30 RXM30:RYG30 SHI30:SIC30 SRE30:SRY30 TBA30:TBU30 TKW30:TLQ30 TUS30:TVM30 UEO30:UFI30 UOK30:UPE30 UYG30:UZA30 VIC30:VIW30 VRY30:VSS30 WBU30:WCO30 WLQ30:WMK30 WVM30:WWG30 E65566:Y65566 JA65566:JU65566 SW65566:TQ65566 ACS65566:ADM65566 AMO65566:ANI65566 AWK65566:AXE65566 BGG65566:BHA65566 BQC65566:BQW65566 BZY65566:CAS65566 CJU65566:CKO65566 CTQ65566:CUK65566 DDM65566:DEG65566 DNI65566:DOC65566 DXE65566:DXY65566 EHA65566:EHU65566 EQW65566:ERQ65566 FAS65566:FBM65566 FKO65566:FLI65566 FUK65566:FVE65566 GEG65566:GFA65566 GOC65566:GOW65566 GXY65566:GYS65566 HHU65566:HIO65566 HRQ65566:HSK65566 IBM65566:ICG65566 ILI65566:IMC65566 IVE65566:IVY65566 JFA65566:JFU65566 JOW65566:JPQ65566 JYS65566:JZM65566 KIO65566:KJI65566 KSK65566:KTE65566 LCG65566:LDA65566 LMC65566:LMW65566 LVY65566:LWS65566 MFU65566:MGO65566 MPQ65566:MQK65566 MZM65566:NAG65566 NJI65566:NKC65566 NTE65566:NTY65566 ODA65566:ODU65566 OMW65566:ONQ65566 OWS65566:OXM65566 PGO65566:PHI65566 PQK65566:PRE65566 QAG65566:QBA65566 QKC65566:QKW65566 QTY65566:QUS65566 RDU65566:REO65566 RNQ65566:ROK65566 RXM65566:RYG65566 SHI65566:SIC65566 SRE65566:SRY65566 TBA65566:TBU65566 TKW65566:TLQ65566 TUS65566:TVM65566 UEO65566:UFI65566 UOK65566:UPE65566 UYG65566:UZA65566 VIC65566:VIW65566 VRY65566:VSS65566 WBU65566:WCO65566 WLQ65566:WMK65566 WVM65566:WWG65566 E131102:Y131102 JA131102:JU131102 SW131102:TQ131102 ACS131102:ADM131102 AMO131102:ANI131102 AWK131102:AXE131102 BGG131102:BHA131102 BQC131102:BQW131102 BZY131102:CAS131102 CJU131102:CKO131102 CTQ131102:CUK131102 DDM131102:DEG131102 DNI131102:DOC131102 DXE131102:DXY131102 EHA131102:EHU131102 EQW131102:ERQ131102 FAS131102:FBM131102 FKO131102:FLI131102 FUK131102:FVE131102 GEG131102:GFA131102 GOC131102:GOW131102 GXY131102:GYS131102 HHU131102:HIO131102 HRQ131102:HSK131102 IBM131102:ICG131102 ILI131102:IMC131102 IVE131102:IVY131102 JFA131102:JFU131102 JOW131102:JPQ131102 JYS131102:JZM131102 KIO131102:KJI131102 KSK131102:KTE131102 LCG131102:LDA131102 LMC131102:LMW131102 LVY131102:LWS131102 MFU131102:MGO131102 MPQ131102:MQK131102 MZM131102:NAG131102 NJI131102:NKC131102 NTE131102:NTY131102 ODA131102:ODU131102 OMW131102:ONQ131102 OWS131102:OXM131102 PGO131102:PHI131102 PQK131102:PRE131102 QAG131102:QBA131102 QKC131102:QKW131102 QTY131102:QUS131102 RDU131102:REO131102 RNQ131102:ROK131102 RXM131102:RYG131102 SHI131102:SIC131102 SRE131102:SRY131102 TBA131102:TBU131102 TKW131102:TLQ131102 TUS131102:TVM131102 UEO131102:UFI131102 UOK131102:UPE131102 UYG131102:UZA131102 VIC131102:VIW131102 VRY131102:VSS131102 WBU131102:WCO131102 WLQ131102:WMK131102 WVM131102:WWG131102 E196638:Y196638 JA196638:JU196638 SW196638:TQ196638 ACS196638:ADM196638 AMO196638:ANI196638 AWK196638:AXE196638 BGG196638:BHA196638 BQC196638:BQW196638 BZY196638:CAS196638 CJU196638:CKO196638 CTQ196638:CUK196638 DDM196638:DEG196638 DNI196638:DOC196638 DXE196638:DXY196638 EHA196638:EHU196638 EQW196638:ERQ196638 FAS196638:FBM196638 FKO196638:FLI196638 FUK196638:FVE196638 GEG196638:GFA196638 GOC196638:GOW196638 GXY196638:GYS196638 HHU196638:HIO196638 HRQ196638:HSK196638 IBM196638:ICG196638 ILI196638:IMC196638 IVE196638:IVY196638 JFA196638:JFU196638 JOW196638:JPQ196638 JYS196638:JZM196638 KIO196638:KJI196638 KSK196638:KTE196638 LCG196638:LDA196638 LMC196638:LMW196638 LVY196638:LWS196638 MFU196638:MGO196638 MPQ196638:MQK196638 MZM196638:NAG196638 NJI196638:NKC196638 NTE196638:NTY196638 ODA196638:ODU196638 OMW196638:ONQ196638 OWS196638:OXM196638 PGO196638:PHI196638 PQK196638:PRE196638 QAG196638:QBA196638 QKC196638:QKW196638 QTY196638:QUS196638 RDU196638:REO196638 RNQ196638:ROK196638 RXM196638:RYG196638 SHI196638:SIC196638 SRE196638:SRY196638 TBA196638:TBU196638 TKW196638:TLQ196638 TUS196638:TVM196638 UEO196638:UFI196638 UOK196638:UPE196638 UYG196638:UZA196638 VIC196638:VIW196638 VRY196638:VSS196638 WBU196638:WCO196638 WLQ196638:WMK196638 WVM196638:WWG196638 E262174:Y262174 JA262174:JU262174 SW262174:TQ262174 ACS262174:ADM262174 AMO262174:ANI262174 AWK262174:AXE262174 BGG262174:BHA262174 BQC262174:BQW262174 BZY262174:CAS262174 CJU262174:CKO262174 CTQ262174:CUK262174 DDM262174:DEG262174 DNI262174:DOC262174 DXE262174:DXY262174 EHA262174:EHU262174 EQW262174:ERQ262174 FAS262174:FBM262174 FKO262174:FLI262174 FUK262174:FVE262174 GEG262174:GFA262174 GOC262174:GOW262174 GXY262174:GYS262174 HHU262174:HIO262174 HRQ262174:HSK262174 IBM262174:ICG262174 ILI262174:IMC262174 IVE262174:IVY262174 JFA262174:JFU262174 JOW262174:JPQ262174 JYS262174:JZM262174 KIO262174:KJI262174 KSK262174:KTE262174 LCG262174:LDA262174 LMC262174:LMW262174 LVY262174:LWS262174 MFU262174:MGO262174 MPQ262174:MQK262174 MZM262174:NAG262174 NJI262174:NKC262174 NTE262174:NTY262174 ODA262174:ODU262174 OMW262174:ONQ262174 OWS262174:OXM262174 PGO262174:PHI262174 PQK262174:PRE262174 QAG262174:QBA262174 QKC262174:QKW262174 QTY262174:QUS262174 RDU262174:REO262174 RNQ262174:ROK262174 RXM262174:RYG262174 SHI262174:SIC262174 SRE262174:SRY262174 TBA262174:TBU262174 TKW262174:TLQ262174 TUS262174:TVM262174 UEO262174:UFI262174 UOK262174:UPE262174 UYG262174:UZA262174 VIC262174:VIW262174 VRY262174:VSS262174 WBU262174:WCO262174 WLQ262174:WMK262174 WVM262174:WWG262174 E327710:Y327710 JA327710:JU327710 SW327710:TQ327710 ACS327710:ADM327710 AMO327710:ANI327710 AWK327710:AXE327710 BGG327710:BHA327710 BQC327710:BQW327710 BZY327710:CAS327710 CJU327710:CKO327710 CTQ327710:CUK327710 DDM327710:DEG327710 DNI327710:DOC327710 DXE327710:DXY327710 EHA327710:EHU327710 EQW327710:ERQ327710 FAS327710:FBM327710 FKO327710:FLI327710 FUK327710:FVE327710 GEG327710:GFA327710 GOC327710:GOW327710 GXY327710:GYS327710 HHU327710:HIO327710 HRQ327710:HSK327710 IBM327710:ICG327710 ILI327710:IMC327710 IVE327710:IVY327710 JFA327710:JFU327710 JOW327710:JPQ327710 JYS327710:JZM327710 KIO327710:KJI327710 KSK327710:KTE327710 LCG327710:LDA327710 LMC327710:LMW327710 LVY327710:LWS327710 MFU327710:MGO327710 MPQ327710:MQK327710 MZM327710:NAG327710 NJI327710:NKC327710 NTE327710:NTY327710 ODA327710:ODU327710 OMW327710:ONQ327710 OWS327710:OXM327710 PGO327710:PHI327710 PQK327710:PRE327710 QAG327710:QBA327710 QKC327710:QKW327710 QTY327710:QUS327710 RDU327710:REO327710 RNQ327710:ROK327710 RXM327710:RYG327710 SHI327710:SIC327710 SRE327710:SRY327710 TBA327710:TBU327710 TKW327710:TLQ327710 TUS327710:TVM327710 UEO327710:UFI327710 UOK327710:UPE327710 UYG327710:UZA327710 VIC327710:VIW327710 VRY327710:VSS327710 WBU327710:WCO327710 WLQ327710:WMK327710 WVM327710:WWG327710 E393246:Y393246 JA393246:JU393246 SW393246:TQ393246 ACS393246:ADM393246 AMO393246:ANI393246 AWK393246:AXE393246 BGG393246:BHA393246 BQC393246:BQW393246 BZY393246:CAS393246 CJU393246:CKO393246 CTQ393246:CUK393246 DDM393246:DEG393246 DNI393246:DOC393246 DXE393246:DXY393246 EHA393246:EHU393246 EQW393246:ERQ393246 FAS393246:FBM393246 FKO393246:FLI393246 FUK393246:FVE393246 GEG393246:GFA393246 GOC393246:GOW393246 GXY393246:GYS393246 HHU393246:HIO393246 HRQ393246:HSK393246 IBM393246:ICG393246 ILI393246:IMC393246 IVE393246:IVY393246 JFA393246:JFU393246 JOW393246:JPQ393246 JYS393246:JZM393246 KIO393246:KJI393246 KSK393246:KTE393246 LCG393246:LDA393246 LMC393246:LMW393246 LVY393246:LWS393246 MFU393246:MGO393246 MPQ393246:MQK393246 MZM393246:NAG393246 NJI393246:NKC393246 NTE393246:NTY393246 ODA393246:ODU393246 OMW393246:ONQ393246 OWS393246:OXM393246 PGO393246:PHI393246 PQK393246:PRE393246 QAG393246:QBA393246 QKC393246:QKW393246 QTY393246:QUS393246 RDU393246:REO393246 RNQ393246:ROK393246 RXM393246:RYG393246 SHI393246:SIC393246 SRE393246:SRY393246 TBA393246:TBU393246 TKW393246:TLQ393246 TUS393246:TVM393246 UEO393246:UFI393246 UOK393246:UPE393246 UYG393246:UZA393246 VIC393246:VIW393246 VRY393246:VSS393246 WBU393246:WCO393246 WLQ393246:WMK393246 WVM393246:WWG393246 E458782:Y458782 JA458782:JU458782 SW458782:TQ458782 ACS458782:ADM458782 AMO458782:ANI458782 AWK458782:AXE458782 BGG458782:BHA458782 BQC458782:BQW458782 BZY458782:CAS458782 CJU458782:CKO458782 CTQ458782:CUK458782 DDM458782:DEG458782 DNI458782:DOC458782 DXE458782:DXY458782 EHA458782:EHU458782 EQW458782:ERQ458782 FAS458782:FBM458782 FKO458782:FLI458782 FUK458782:FVE458782 GEG458782:GFA458782 GOC458782:GOW458782 GXY458782:GYS458782 HHU458782:HIO458782 HRQ458782:HSK458782 IBM458782:ICG458782 ILI458782:IMC458782 IVE458782:IVY458782 JFA458782:JFU458782 JOW458782:JPQ458782 JYS458782:JZM458782 KIO458782:KJI458782 KSK458782:KTE458782 LCG458782:LDA458782 LMC458782:LMW458782 LVY458782:LWS458782 MFU458782:MGO458782 MPQ458782:MQK458782 MZM458782:NAG458782 NJI458782:NKC458782 NTE458782:NTY458782 ODA458782:ODU458782 OMW458782:ONQ458782 OWS458782:OXM458782 PGO458782:PHI458782 PQK458782:PRE458782 QAG458782:QBA458782 QKC458782:QKW458782 QTY458782:QUS458782 RDU458782:REO458782 RNQ458782:ROK458782 RXM458782:RYG458782 SHI458782:SIC458782 SRE458782:SRY458782 TBA458782:TBU458782 TKW458782:TLQ458782 TUS458782:TVM458782 UEO458782:UFI458782 UOK458782:UPE458782 UYG458782:UZA458782 VIC458782:VIW458782 VRY458782:VSS458782 WBU458782:WCO458782 WLQ458782:WMK458782 WVM458782:WWG458782 E524318:Y524318 JA524318:JU524318 SW524318:TQ524318 ACS524318:ADM524318 AMO524318:ANI524318 AWK524318:AXE524318 BGG524318:BHA524318 BQC524318:BQW524318 BZY524318:CAS524318 CJU524318:CKO524318 CTQ524318:CUK524318 DDM524318:DEG524318 DNI524318:DOC524318 DXE524318:DXY524318 EHA524318:EHU524318 EQW524318:ERQ524318 FAS524318:FBM524318 FKO524318:FLI524318 FUK524318:FVE524318 GEG524318:GFA524318 GOC524318:GOW524318 GXY524318:GYS524318 HHU524318:HIO524318 HRQ524318:HSK524318 IBM524318:ICG524318 ILI524318:IMC524318 IVE524318:IVY524318 JFA524318:JFU524318 JOW524318:JPQ524318 JYS524318:JZM524318 KIO524318:KJI524318 KSK524318:KTE524318 LCG524318:LDA524318 LMC524318:LMW524318 LVY524318:LWS524318 MFU524318:MGO524318 MPQ524318:MQK524318 MZM524318:NAG524318 NJI524318:NKC524318 NTE524318:NTY524318 ODA524318:ODU524318 OMW524318:ONQ524318 OWS524318:OXM524318 PGO524318:PHI524318 PQK524318:PRE524318 QAG524318:QBA524318 QKC524318:QKW524318 QTY524318:QUS524318 RDU524318:REO524318 RNQ524318:ROK524318 RXM524318:RYG524318 SHI524318:SIC524318 SRE524318:SRY524318 TBA524318:TBU524318 TKW524318:TLQ524318 TUS524318:TVM524318 UEO524318:UFI524318 UOK524318:UPE524318 UYG524318:UZA524318 VIC524318:VIW524318 VRY524318:VSS524318 WBU524318:WCO524318 WLQ524318:WMK524318 WVM524318:WWG524318 E589854:Y589854 JA589854:JU589854 SW589854:TQ589854 ACS589854:ADM589854 AMO589854:ANI589854 AWK589854:AXE589854 BGG589854:BHA589854 BQC589854:BQW589854 BZY589854:CAS589854 CJU589854:CKO589854 CTQ589854:CUK589854 DDM589854:DEG589854 DNI589854:DOC589854 DXE589854:DXY589854 EHA589854:EHU589854 EQW589854:ERQ589854 FAS589854:FBM589854 FKO589854:FLI589854 FUK589854:FVE589854 GEG589854:GFA589854 GOC589854:GOW589854 GXY589854:GYS589854 HHU589854:HIO589854 HRQ589854:HSK589854 IBM589854:ICG589854 ILI589854:IMC589854 IVE589854:IVY589854 JFA589854:JFU589854 JOW589854:JPQ589854 JYS589854:JZM589854 KIO589854:KJI589854 KSK589854:KTE589854 LCG589854:LDA589854 LMC589854:LMW589854 LVY589854:LWS589854 MFU589854:MGO589854 MPQ589854:MQK589854 MZM589854:NAG589854 NJI589854:NKC589854 NTE589854:NTY589854 ODA589854:ODU589854 OMW589854:ONQ589854 OWS589854:OXM589854 PGO589854:PHI589854 PQK589854:PRE589854 QAG589854:QBA589854 QKC589854:QKW589854 QTY589854:QUS589854 RDU589854:REO589854 RNQ589854:ROK589854 RXM589854:RYG589854 SHI589854:SIC589854 SRE589854:SRY589854 TBA589854:TBU589854 TKW589854:TLQ589854 TUS589854:TVM589854 UEO589854:UFI589854 UOK589854:UPE589854 UYG589854:UZA589854 VIC589854:VIW589854 VRY589854:VSS589854 WBU589854:WCO589854 WLQ589854:WMK589854 WVM589854:WWG589854 E655390:Y655390 JA655390:JU655390 SW655390:TQ655390 ACS655390:ADM655390 AMO655390:ANI655390 AWK655390:AXE655390 BGG655390:BHA655390 BQC655390:BQW655390 BZY655390:CAS655390 CJU655390:CKO655390 CTQ655390:CUK655390 DDM655390:DEG655390 DNI655390:DOC655390 DXE655390:DXY655390 EHA655390:EHU655390 EQW655390:ERQ655390 FAS655390:FBM655390 FKO655390:FLI655390 FUK655390:FVE655390 GEG655390:GFA655390 GOC655390:GOW655390 GXY655390:GYS655390 HHU655390:HIO655390 HRQ655390:HSK655390 IBM655390:ICG655390 ILI655390:IMC655390 IVE655390:IVY655390 JFA655390:JFU655390 JOW655390:JPQ655390 JYS655390:JZM655390 KIO655390:KJI655390 KSK655390:KTE655390 LCG655390:LDA655390 LMC655390:LMW655390 LVY655390:LWS655390 MFU655390:MGO655390 MPQ655390:MQK655390 MZM655390:NAG655390 NJI655390:NKC655390 NTE655390:NTY655390 ODA655390:ODU655390 OMW655390:ONQ655390 OWS655390:OXM655390 PGO655390:PHI655390 PQK655390:PRE655390 QAG655390:QBA655390 QKC655390:QKW655390 QTY655390:QUS655390 RDU655390:REO655390 RNQ655390:ROK655390 RXM655390:RYG655390 SHI655390:SIC655390 SRE655390:SRY655390 TBA655390:TBU655390 TKW655390:TLQ655390 TUS655390:TVM655390 UEO655390:UFI655390 UOK655390:UPE655390 UYG655390:UZA655390 VIC655390:VIW655390 VRY655390:VSS655390 WBU655390:WCO655390 WLQ655390:WMK655390 WVM655390:WWG655390 E720926:Y720926 JA720926:JU720926 SW720926:TQ720926 ACS720926:ADM720926 AMO720926:ANI720926 AWK720926:AXE720926 BGG720926:BHA720926 BQC720926:BQW720926 BZY720926:CAS720926 CJU720926:CKO720926 CTQ720926:CUK720926 DDM720926:DEG720926 DNI720926:DOC720926 DXE720926:DXY720926 EHA720926:EHU720926 EQW720926:ERQ720926 FAS720926:FBM720926 FKO720926:FLI720926 FUK720926:FVE720926 GEG720926:GFA720926 GOC720926:GOW720926 GXY720926:GYS720926 HHU720926:HIO720926 HRQ720926:HSK720926 IBM720926:ICG720926 ILI720926:IMC720926 IVE720926:IVY720926 JFA720926:JFU720926 JOW720926:JPQ720926 JYS720926:JZM720926 KIO720926:KJI720926 KSK720926:KTE720926 LCG720926:LDA720926 LMC720926:LMW720926 LVY720926:LWS720926 MFU720926:MGO720926 MPQ720926:MQK720926 MZM720926:NAG720926 NJI720926:NKC720926 NTE720926:NTY720926 ODA720926:ODU720926 OMW720926:ONQ720926 OWS720926:OXM720926 PGO720926:PHI720926 PQK720926:PRE720926 QAG720926:QBA720926 QKC720926:QKW720926 QTY720926:QUS720926 RDU720926:REO720926 RNQ720926:ROK720926 RXM720926:RYG720926 SHI720926:SIC720926 SRE720926:SRY720926 TBA720926:TBU720926 TKW720926:TLQ720926 TUS720926:TVM720926 UEO720926:UFI720926 UOK720926:UPE720926 UYG720926:UZA720926 VIC720926:VIW720926 VRY720926:VSS720926 WBU720926:WCO720926 WLQ720926:WMK720926 WVM720926:WWG720926 E786462:Y786462 JA786462:JU786462 SW786462:TQ786462 ACS786462:ADM786462 AMO786462:ANI786462 AWK786462:AXE786462 BGG786462:BHA786462 BQC786462:BQW786462 BZY786462:CAS786462 CJU786462:CKO786462 CTQ786462:CUK786462 DDM786462:DEG786462 DNI786462:DOC786462 DXE786462:DXY786462 EHA786462:EHU786462 EQW786462:ERQ786462 FAS786462:FBM786462 FKO786462:FLI786462 FUK786462:FVE786462 GEG786462:GFA786462 GOC786462:GOW786462 GXY786462:GYS786462 HHU786462:HIO786462 HRQ786462:HSK786462 IBM786462:ICG786462 ILI786462:IMC786462 IVE786462:IVY786462 JFA786462:JFU786462 JOW786462:JPQ786462 JYS786462:JZM786462 KIO786462:KJI786462 KSK786462:KTE786462 LCG786462:LDA786462 LMC786462:LMW786462 LVY786462:LWS786462 MFU786462:MGO786462 MPQ786462:MQK786462 MZM786462:NAG786462 NJI786462:NKC786462 NTE786462:NTY786462 ODA786462:ODU786462 OMW786462:ONQ786462 OWS786462:OXM786462 PGO786462:PHI786462 PQK786462:PRE786462 QAG786462:QBA786462 QKC786462:QKW786462 QTY786462:QUS786462 RDU786462:REO786462 RNQ786462:ROK786462 RXM786462:RYG786462 SHI786462:SIC786462 SRE786462:SRY786462 TBA786462:TBU786462 TKW786462:TLQ786462 TUS786462:TVM786462 UEO786462:UFI786462 UOK786462:UPE786462 UYG786462:UZA786462 VIC786462:VIW786462 VRY786462:VSS786462 WBU786462:WCO786462 WLQ786462:WMK786462 WVM786462:WWG786462 E851998:Y851998 JA851998:JU851998 SW851998:TQ851998 ACS851998:ADM851998 AMO851998:ANI851998 AWK851998:AXE851998 BGG851998:BHA851998 BQC851998:BQW851998 BZY851998:CAS851998 CJU851998:CKO851998 CTQ851998:CUK851998 DDM851998:DEG851998 DNI851998:DOC851998 DXE851998:DXY851998 EHA851998:EHU851998 EQW851998:ERQ851998 FAS851998:FBM851998 FKO851998:FLI851998 FUK851998:FVE851998 GEG851998:GFA851998 GOC851998:GOW851998 GXY851998:GYS851998 HHU851998:HIO851998 HRQ851998:HSK851998 IBM851998:ICG851998 ILI851998:IMC851998 IVE851998:IVY851998 JFA851998:JFU851998 JOW851998:JPQ851998 JYS851998:JZM851998 KIO851998:KJI851998 KSK851998:KTE851998 LCG851998:LDA851998 LMC851998:LMW851998 LVY851998:LWS851998 MFU851998:MGO851998 MPQ851998:MQK851998 MZM851998:NAG851998 NJI851998:NKC851998 NTE851998:NTY851998 ODA851998:ODU851998 OMW851998:ONQ851998 OWS851998:OXM851998 PGO851998:PHI851998 PQK851998:PRE851998 QAG851998:QBA851998 QKC851998:QKW851998 QTY851998:QUS851998 RDU851998:REO851998 RNQ851998:ROK851998 RXM851998:RYG851998 SHI851998:SIC851998 SRE851998:SRY851998 TBA851998:TBU851998 TKW851998:TLQ851998 TUS851998:TVM851998 UEO851998:UFI851998 UOK851998:UPE851998 UYG851998:UZA851998 VIC851998:VIW851998 VRY851998:VSS851998 WBU851998:WCO851998 WLQ851998:WMK851998 WVM851998:WWG851998 E917534:Y917534 JA917534:JU917534 SW917534:TQ917534 ACS917534:ADM917534 AMO917534:ANI917534 AWK917534:AXE917534 BGG917534:BHA917534 BQC917534:BQW917534 BZY917534:CAS917534 CJU917534:CKO917534 CTQ917534:CUK917534 DDM917534:DEG917534 DNI917534:DOC917534 DXE917534:DXY917534 EHA917534:EHU917534 EQW917534:ERQ917534 FAS917534:FBM917534 FKO917534:FLI917534 FUK917534:FVE917534 GEG917534:GFA917534 GOC917534:GOW917534 GXY917534:GYS917534 HHU917534:HIO917534 HRQ917534:HSK917534 IBM917534:ICG917534 ILI917534:IMC917534 IVE917534:IVY917534 JFA917534:JFU917534 JOW917534:JPQ917534 JYS917534:JZM917534 KIO917534:KJI917534 KSK917534:KTE917534 LCG917534:LDA917534 LMC917534:LMW917534 LVY917534:LWS917534 MFU917534:MGO917534 MPQ917534:MQK917534 MZM917534:NAG917534 NJI917534:NKC917534 NTE917534:NTY917534 ODA917534:ODU917534 OMW917534:ONQ917534 OWS917534:OXM917534 PGO917534:PHI917534 PQK917534:PRE917534 QAG917534:QBA917534 QKC917534:QKW917534 QTY917534:QUS917534 RDU917534:REO917534 RNQ917534:ROK917534 RXM917534:RYG917534 SHI917534:SIC917534 SRE917534:SRY917534 TBA917534:TBU917534 TKW917534:TLQ917534 TUS917534:TVM917534 UEO917534:UFI917534 UOK917534:UPE917534 UYG917534:UZA917534 VIC917534:VIW917534 VRY917534:VSS917534 WBU917534:WCO917534 WLQ917534:WMK917534 WVM917534:WWG917534 E983070:Y983070 JA983070:JU983070 SW983070:TQ983070 ACS983070:ADM983070 AMO983070:ANI983070 AWK983070:AXE983070 BGG983070:BHA983070 BQC983070:BQW983070 BZY983070:CAS983070 CJU983070:CKO983070 CTQ983070:CUK983070 DDM983070:DEG983070 DNI983070:DOC983070 DXE983070:DXY983070 EHA983070:EHU983070 EQW983070:ERQ983070 FAS983070:FBM983070 FKO983070:FLI983070 FUK983070:FVE983070 GEG983070:GFA983070 GOC983070:GOW983070 GXY983070:GYS983070 HHU983070:HIO983070 HRQ983070:HSK983070 IBM983070:ICG983070 ILI983070:IMC983070 IVE983070:IVY983070 JFA983070:JFU983070 JOW983070:JPQ983070 JYS983070:JZM983070 KIO983070:KJI983070 KSK983070:KTE983070 LCG983070:LDA983070 LMC983070:LMW983070 LVY983070:LWS983070 MFU983070:MGO983070 MPQ983070:MQK983070 MZM983070:NAG983070 NJI983070:NKC983070 NTE983070:NTY983070 ODA983070:ODU983070 OMW983070:ONQ983070 OWS983070:OXM983070 PGO983070:PHI983070 PQK983070:PRE983070 QAG983070:QBA983070 QKC983070:QKW983070 QTY983070:QUS983070 RDU983070:REO983070 RNQ983070:ROK983070 RXM983070:RYG983070 SHI983070:SIC983070 SRE983070:SRY983070 TBA983070:TBU983070 TKW983070:TLQ983070 TUS983070:TVM983070 UEO983070:UFI983070 UOK983070:UPE983070 UYG983070:UZA983070 VIC983070:VIW983070 VRY983070:VSS983070 WBU983070:WCO983070 WLQ983070:WMK983070 WVM983070:WWG983070 E30:Z30 JA6:JW29 SW6:TS29 ACS6:ADO29 AMO6:ANK29 AWK6:AXG29 BGG6:BHC29 BQC6:BQY29 BZY6:CAU29 CJU6:CKQ29 CTQ6:CUM29 DDM6:DEI29 DNI6:DOE29 DXE6:DYA29 EHA6:EHW29 EQW6:ERS29 FAS6:FBO29 FKO6:FLK29 FUK6:FVG29 GEG6:GFC29 GOC6:GOY29 GXY6:GYU29 HHU6:HIQ29 HRQ6:HSM29 IBM6:ICI29 ILI6:IME29 IVE6:IWA29 JFA6:JFW29 JOW6:JPS29 JYS6:JZO29 KIO6:KJK29 KSK6:KTG29 LCG6:LDC29 LMC6:LMY29 LVY6:LWU29 MFU6:MGQ29 MPQ6:MQM29 MZM6:NAI29 NJI6:NKE29 NTE6:NUA29 ODA6:ODW29 OMW6:ONS29 OWS6:OXO29 PGO6:PHK29 PQK6:PRG29 QAG6:QBC29 QKC6:QKY29 QTY6:QUU29 RDU6:REQ29 RNQ6:ROM29 RXM6:RYI29 SHI6:SIE29 SRE6:SSA29 TBA6:TBW29 TKW6:TLS29 TUS6:TVO29 UEO6:UFK29 UOK6:UPG29 UYG6:UZC29 VIC6:VIY29 VRY6:VSU29 WBU6:WCQ29 WLQ6:WMM29 WVM6:WWI29 E65542:AA65565 JA65542:JW65565 SW65542:TS65565 ACS65542:ADO65565 AMO65542:ANK65565 AWK65542:AXG65565 BGG65542:BHC65565 BQC65542:BQY65565 BZY65542:CAU65565 CJU65542:CKQ65565 CTQ65542:CUM65565 DDM65542:DEI65565 DNI65542:DOE65565 DXE65542:DYA65565 EHA65542:EHW65565 EQW65542:ERS65565 FAS65542:FBO65565 FKO65542:FLK65565 FUK65542:FVG65565 GEG65542:GFC65565 GOC65542:GOY65565 GXY65542:GYU65565 HHU65542:HIQ65565 HRQ65542:HSM65565 IBM65542:ICI65565 ILI65542:IME65565 IVE65542:IWA65565 JFA65542:JFW65565 JOW65542:JPS65565 JYS65542:JZO65565 KIO65542:KJK65565 KSK65542:KTG65565 LCG65542:LDC65565 LMC65542:LMY65565 LVY65542:LWU65565 MFU65542:MGQ65565 MPQ65542:MQM65565 MZM65542:NAI65565 NJI65542:NKE65565 NTE65542:NUA65565 ODA65542:ODW65565 OMW65542:ONS65565 OWS65542:OXO65565 PGO65542:PHK65565 PQK65542:PRG65565 QAG65542:QBC65565 QKC65542:QKY65565 QTY65542:QUU65565 RDU65542:REQ65565 RNQ65542:ROM65565 RXM65542:RYI65565 SHI65542:SIE65565 SRE65542:SSA65565 TBA65542:TBW65565 TKW65542:TLS65565 TUS65542:TVO65565 UEO65542:UFK65565 UOK65542:UPG65565 UYG65542:UZC65565 VIC65542:VIY65565 VRY65542:VSU65565 WBU65542:WCQ65565 WLQ65542:WMM65565 WVM65542:WWI65565 E131078:AA131101 JA131078:JW131101 SW131078:TS131101 ACS131078:ADO131101 AMO131078:ANK131101 AWK131078:AXG131101 BGG131078:BHC131101 BQC131078:BQY131101 BZY131078:CAU131101 CJU131078:CKQ131101 CTQ131078:CUM131101 DDM131078:DEI131101 DNI131078:DOE131101 DXE131078:DYA131101 EHA131078:EHW131101 EQW131078:ERS131101 FAS131078:FBO131101 FKO131078:FLK131101 FUK131078:FVG131101 GEG131078:GFC131101 GOC131078:GOY131101 GXY131078:GYU131101 HHU131078:HIQ131101 HRQ131078:HSM131101 IBM131078:ICI131101 ILI131078:IME131101 IVE131078:IWA131101 JFA131078:JFW131101 JOW131078:JPS131101 JYS131078:JZO131101 KIO131078:KJK131101 KSK131078:KTG131101 LCG131078:LDC131101 LMC131078:LMY131101 LVY131078:LWU131101 MFU131078:MGQ131101 MPQ131078:MQM131101 MZM131078:NAI131101 NJI131078:NKE131101 NTE131078:NUA131101 ODA131078:ODW131101 OMW131078:ONS131101 OWS131078:OXO131101 PGO131078:PHK131101 PQK131078:PRG131101 QAG131078:QBC131101 QKC131078:QKY131101 QTY131078:QUU131101 RDU131078:REQ131101 RNQ131078:ROM131101 RXM131078:RYI131101 SHI131078:SIE131101 SRE131078:SSA131101 TBA131078:TBW131101 TKW131078:TLS131101 TUS131078:TVO131101 UEO131078:UFK131101 UOK131078:UPG131101 UYG131078:UZC131101 VIC131078:VIY131101 VRY131078:VSU131101 WBU131078:WCQ131101 WLQ131078:WMM131101 WVM131078:WWI131101 E196614:AA196637 JA196614:JW196637 SW196614:TS196637 ACS196614:ADO196637 AMO196614:ANK196637 AWK196614:AXG196637 BGG196614:BHC196637 BQC196614:BQY196637 BZY196614:CAU196637 CJU196614:CKQ196637 CTQ196614:CUM196637 DDM196614:DEI196637 DNI196614:DOE196637 DXE196614:DYA196637 EHA196614:EHW196637 EQW196614:ERS196637 FAS196614:FBO196637 FKO196614:FLK196637 FUK196614:FVG196637 GEG196614:GFC196637 GOC196614:GOY196637 GXY196614:GYU196637 HHU196614:HIQ196637 HRQ196614:HSM196637 IBM196614:ICI196637 ILI196614:IME196637 IVE196614:IWA196637 JFA196614:JFW196637 JOW196614:JPS196637 JYS196614:JZO196637 KIO196614:KJK196637 KSK196614:KTG196637 LCG196614:LDC196637 LMC196614:LMY196637 LVY196614:LWU196637 MFU196614:MGQ196637 MPQ196614:MQM196637 MZM196614:NAI196637 NJI196614:NKE196637 NTE196614:NUA196637 ODA196614:ODW196637 OMW196614:ONS196637 OWS196614:OXO196637 PGO196614:PHK196637 PQK196614:PRG196637 QAG196614:QBC196637 QKC196614:QKY196637 QTY196614:QUU196637 RDU196614:REQ196637 RNQ196614:ROM196637 RXM196614:RYI196637 SHI196614:SIE196637 SRE196614:SSA196637 TBA196614:TBW196637 TKW196614:TLS196637 TUS196614:TVO196637 UEO196614:UFK196637 UOK196614:UPG196637 UYG196614:UZC196637 VIC196614:VIY196637 VRY196614:VSU196637 WBU196614:WCQ196637 WLQ196614:WMM196637 WVM196614:WWI196637 E262150:AA262173 JA262150:JW262173 SW262150:TS262173 ACS262150:ADO262173 AMO262150:ANK262173 AWK262150:AXG262173 BGG262150:BHC262173 BQC262150:BQY262173 BZY262150:CAU262173 CJU262150:CKQ262173 CTQ262150:CUM262173 DDM262150:DEI262173 DNI262150:DOE262173 DXE262150:DYA262173 EHA262150:EHW262173 EQW262150:ERS262173 FAS262150:FBO262173 FKO262150:FLK262173 FUK262150:FVG262173 GEG262150:GFC262173 GOC262150:GOY262173 GXY262150:GYU262173 HHU262150:HIQ262173 HRQ262150:HSM262173 IBM262150:ICI262173 ILI262150:IME262173 IVE262150:IWA262173 JFA262150:JFW262173 JOW262150:JPS262173 JYS262150:JZO262173 KIO262150:KJK262173 KSK262150:KTG262173 LCG262150:LDC262173 LMC262150:LMY262173 LVY262150:LWU262173 MFU262150:MGQ262173 MPQ262150:MQM262173 MZM262150:NAI262173 NJI262150:NKE262173 NTE262150:NUA262173 ODA262150:ODW262173 OMW262150:ONS262173 OWS262150:OXO262173 PGO262150:PHK262173 PQK262150:PRG262173 QAG262150:QBC262173 QKC262150:QKY262173 QTY262150:QUU262173 RDU262150:REQ262173 RNQ262150:ROM262173 RXM262150:RYI262173 SHI262150:SIE262173 SRE262150:SSA262173 TBA262150:TBW262173 TKW262150:TLS262173 TUS262150:TVO262173 UEO262150:UFK262173 UOK262150:UPG262173 UYG262150:UZC262173 VIC262150:VIY262173 VRY262150:VSU262173 WBU262150:WCQ262173 WLQ262150:WMM262173 WVM262150:WWI262173 E327686:AA327709 JA327686:JW327709 SW327686:TS327709 ACS327686:ADO327709 AMO327686:ANK327709 AWK327686:AXG327709 BGG327686:BHC327709 BQC327686:BQY327709 BZY327686:CAU327709 CJU327686:CKQ327709 CTQ327686:CUM327709 DDM327686:DEI327709 DNI327686:DOE327709 DXE327686:DYA327709 EHA327686:EHW327709 EQW327686:ERS327709 FAS327686:FBO327709 FKO327686:FLK327709 FUK327686:FVG327709 GEG327686:GFC327709 GOC327686:GOY327709 GXY327686:GYU327709 HHU327686:HIQ327709 HRQ327686:HSM327709 IBM327686:ICI327709 ILI327686:IME327709 IVE327686:IWA327709 JFA327686:JFW327709 JOW327686:JPS327709 JYS327686:JZO327709 KIO327686:KJK327709 KSK327686:KTG327709 LCG327686:LDC327709 LMC327686:LMY327709 LVY327686:LWU327709 MFU327686:MGQ327709 MPQ327686:MQM327709 MZM327686:NAI327709 NJI327686:NKE327709 NTE327686:NUA327709 ODA327686:ODW327709 OMW327686:ONS327709 OWS327686:OXO327709 PGO327686:PHK327709 PQK327686:PRG327709 QAG327686:QBC327709 QKC327686:QKY327709 QTY327686:QUU327709 RDU327686:REQ327709 RNQ327686:ROM327709 RXM327686:RYI327709 SHI327686:SIE327709 SRE327686:SSA327709 TBA327686:TBW327709 TKW327686:TLS327709 TUS327686:TVO327709 UEO327686:UFK327709 UOK327686:UPG327709 UYG327686:UZC327709 VIC327686:VIY327709 VRY327686:VSU327709 WBU327686:WCQ327709 WLQ327686:WMM327709 WVM327686:WWI327709 E393222:AA393245 JA393222:JW393245 SW393222:TS393245 ACS393222:ADO393245 AMO393222:ANK393245 AWK393222:AXG393245 BGG393222:BHC393245 BQC393222:BQY393245 BZY393222:CAU393245 CJU393222:CKQ393245 CTQ393222:CUM393245 DDM393222:DEI393245 DNI393222:DOE393245 DXE393222:DYA393245 EHA393222:EHW393245 EQW393222:ERS393245 FAS393222:FBO393245 FKO393222:FLK393245 FUK393222:FVG393245 GEG393222:GFC393245 GOC393222:GOY393245 GXY393222:GYU393245 HHU393222:HIQ393245 HRQ393222:HSM393245 IBM393222:ICI393245 ILI393222:IME393245 IVE393222:IWA393245 JFA393222:JFW393245 JOW393222:JPS393245 JYS393222:JZO393245 KIO393222:KJK393245 KSK393222:KTG393245 LCG393222:LDC393245 LMC393222:LMY393245 LVY393222:LWU393245 MFU393222:MGQ393245 MPQ393222:MQM393245 MZM393222:NAI393245 NJI393222:NKE393245 NTE393222:NUA393245 ODA393222:ODW393245 OMW393222:ONS393245 OWS393222:OXO393245 PGO393222:PHK393245 PQK393222:PRG393245 QAG393222:QBC393245 QKC393222:QKY393245 QTY393222:QUU393245 RDU393222:REQ393245 RNQ393222:ROM393245 RXM393222:RYI393245 SHI393222:SIE393245 SRE393222:SSA393245 TBA393222:TBW393245 TKW393222:TLS393245 TUS393222:TVO393245 UEO393222:UFK393245 UOK393222:UPG393245 UYG393222:UZC393245 VIC393222:VIY393245 VRY393222:VSU393245 WBU393222:WCQ393245 WLQ393222:WMM393245 WVM393222:WWI393245 E458758:AA458781 JA458758:JW458781 SW458758:TS458781 ACS458758:ADO458781 AMO458758:ANK458781 AWK458758:AXG458781 BGG458758:BHC458781 BQC458758:BQY458781 BZY458758:CAU458781 CJU458758:CKQ458781 CTQ458758:CUM458781 DDM458758:DEI458781 DNI458758:DOE458781 DXE458758:DYA458781 EHA458758:EHW458781 EQW458758:ERS458781 FAS458758:FBO458781 FKO458758:FLK458781 FUK458758:FVG458781 GEG458758:GFC458781 GOC458758:GOY458781 GXY458758:GYU458781 HHU458758:HIQ458781 HRQ458758:HSM458781 IBM458758:ICI458781 ILI458758:IME458781 IVE458758:IWA458781 JFA458758:JFW458781 JOW458758:JPS458781 JYS458758:JZO458781 KIO458758:KJK458781 KSK458758:KTG458781 LCG458758:LDC458781 LMC458758:LMY458781 LVY458758:LWU458781 MFU458758:MGQ458781 MPQ458758:MQM458781 MZM458758:NAI458781 NJI458758:NKE458781 NTE458758:NUA458781 ODA458758:ODW458781 OMW458758:ONS458781 OWS458758:OXO458781 PGO458758:PHK458781 PQK458758:PRG458781 QAG458758:QBC458781 QKC458758:QKY458781 QTY458758:QUU458781 RDU458758:REQ458781 RNQ458758:ROM458781 RXM458758:RYI458781 SHI458758:SIE458781 SRE458758:SSA458781 TBA458758:TBW458781 TKW458758:TLS458781 TUS458758:TVO458781 UEO458758:UFK458781 UOK458758:UPG458781 UYG458758:UZC458781 VIC458758:VIY458781 VRY458758:VSU458781 WBU458758:WCQ458781 WLQ458758:WMM458781 WVM458758:WWI458781 E524294:AA524317 JA524294:JW524317 SW524294:TS524317 ACS524294:ADO524317 AMO524294:ANK524317 AWK524294:AXG524317 BGG524294:BHC524317 BQC524294:BQY524317 BZY524294:CAU524317 CJU524294:CKQ524317 CTQ524294:CUM524317 DDM524294:DEI524317 DNI524294:DOE524317 DXE524294:DYA524317 EHA524294:EHW524317 EQW524294:ERS524317 FAS524294:FBO524317 FKO524294:FLK524317 FUK524294:FVG524317 GEG524294:GFC524317 GOC524294:GOY524317 GXY524294:GYU524317 HHU524294:HIQ524317 HRQ524294:HSM524317 IBM524294:ICI524317 ILI524294:IME524317 IVE524294:IWA524317 JFA524294:JFW524317 JOW524294:JPS524317 JYS524294:JZO524317 KIO524294:KJK524317 KSK524294:KTG524317 LCG524294:LDC524317 LMC524294:LMY524317 LVY524294:LWU524317 MFU524294:MGQ524317 MPQ524294:MQM524317 MZM524294:NAI524317 NJI524294:NKE524317 NTE524294:NUA524317 ODA524294:ODW524317 OMW524294:ONS524317 OWS524294:OXO524317 PGO524294:PHK524317 PQK524294:PRG524317 QAG524294:QBC524317 QKC524294:QKY524317 QTY524294:QUU524317 RDU524294:REQ524317 RNQ524294:ROM524317 RXM524294:RYI524317 SHI524294:SIE524317 SRE524294:SSA524317 TBA524294:TBW524317 TKW524294:TLS524317 TUS524294:TVO524317 UEO524294:UFK524317 UOK524294:UPG524317 UYG524294:UZC524317 VIC524294:VIY524317 VRY524294:VSU524317 WBU524294:WCQ524317 WLQ524294:WMM524317 WVM524294:WWI524317 E589830:AA589853 JA589830:JW589853 SW589830:TS589853 ACS589830:ADO589853 AMO589830:ANK589853 AWK589830:AXG589853 BGG589830:BHC589853 BQC589830:BQY589853 BZY589830:CAU589853 CJU589830:CKQ589853 CTQ589830:CUM589853 DDM589830:DEI589853 DNI589830:DOE589853 DXE589830:DYA589853 EHA589830:EHW589853 EQW589830:ERS589853 FAS589830:FBO589853 FKO589830:FLK589853 FUK589830:FVG589853 GEG589830:GFC589853 GOC589830:GOY589853 GXY589830:GYU589853 HHU589830:HIQ589853 HRQ589830:HSM589853 IBM589830:ICI589853 ILI589830:IME589853 IVE589830:IWA589853 JFA589830:JFW589853 JOW589830:JPS589853 JYS589830:JZO589853 KIO589830:KJK589853 KSK589830:KTG589853 LCG589830:LDC589853 LMC589830:LMY589853 LVY589830:LWU589853 MFU589830:MGQ589853 MPQ589830:MQM589853 MZM589830:NAI589853 NJI589830:NKE589853 NTE589830:NUA589853 ODA589830:ODW589853 OMW589830:ONS589853 OWS589830:OXO589853 PGO589830:PHK589853 PQK589830:PRG589853 QAG589830:QBC589853 QKC589830:QKY589853 QTY589830:QUU589853 RDU589830:REQ589853 RNQ589830:ROM589853 RXM589830:RYI589853 SHI589830:SIE589853 SRE589830:SSA589853 TBA589830:TBW589853 TKW589830:TLS589853 TUS589830:TVO589853 UEO589830:UFK589853 UOK589830:UPG589853 UYG589830:UZC589853 VIC589830:VIY589853 VRY589830:VSU589853 WBU589830:WCQ589853 WLQ589830:WMM589853 WVM589830:WWI589853 E655366:AA655389 JA655366:JW655389 SW655366:TS655389 ACS655366:ADO655389 AMO655366:ANK655389 AWK655366:AXG655389 BGG655366:BHC655389 BQC655366:BQY655389 BZY655366:CAU655389 CJU655366:CKQ655389 CTQ655366:CUM655389 DDM655366:DEI655389 DNI655366:DOE655389 DXE655366:DYA655389 EHA655366:EHW655389 EQW655366:ERS655389 FAS655366:FBO655389 FKO655366:FLK655389 FUK655366:FVG655389 GEG655366:GFC655389 GOC655366:GOY655389 GXY655366:GYU655389 HHU655366:HIQ655389 HRQ655366:HSM655389 IBM655366:ICI655389 ILI655366:IME655389 IVE655366:IWA655389 JFA655366:JFW655389 JOW655366:JPS655389 JYS655366:JZO655389 KIO655366:KJK655389 KSK655366:KTG655389 LCG655366:LDC655389 LMC655366:LMY655389 LVY655366:LWU655389 MFU655366:MGQ655389 MPQ655366:MQM655389 MZM655366:NAI655389 NJI655366:NKE655389 NTE655366:NUA655389 ODA655366:ODW655389 OMW655366:ONS655389 OWS655366:OXO655389 PGO655366:PHK655389 PQK655366:PRG655389 QAG655366:QBC655389 QKC655366:QKY655389 QTY655366:QUU655389 RDU655366:REQ655389 RNQ655366:ROM655389 RXM655366:RYI655389 SHI655366:SIE655389 SRE655366:SSA655389 TBA655366:TBW655389 TKW655366:TLS655389 TUS655366:TVO655389 UEO655366:UFK655389 UOK655366:UPG655389 UYG655366:UZC655389 VIC655366:VIY655389 VRY655366:VSU655389 WBU655366:WCQ655389 WLQ655366:WMM655389 WVM655366:WWI655389 E720902:AA720925 JA720902:JW720925 SW720902:TS720925 ACS720902:ADO720925 AMO720902:ANK720925 AWK720902:AXG720925 BGG720902:BHC720925 BQC720902:BQY720925 BZY720902:CAU720925 CJU720902:CKQ720925 CTQ720902:CUM720925 DDM720902:DEI720925 DNI720902:DOE720925 DXE720902:DYA720925 EHA720902:EHW720925 EQW720902:ERS720925 FAS720902:FBO720925 FKO720902:FLK720925 FUK720902:FVG720925 GEG720902:GFC720925 GOC720902:GOY720925 GXY720902:GYU720925 HHU720902:HIQ720925 HRQ720902:HSM720925 IBM720902:ICI720925 ILI720902:IME720925 IVE720902:IWA720925 JFA720902:JFW720925 JOW720902:JPS720925 JYS720902:JZO720925 KIO720902:KJK720925 KSK720902:KTG720925 LCG720902:LDC720925 LMC720902:LMY720925 LVY720902:LWU720925 MFU720902:MGQ720925 MPQ720902:MQM720925 MZM720902:NAI720925 NJI720902:NKE720925 NTE720902:NUA720925 ODA720902:ODW720925 OMW720902:ONS720925 OWS720902:OXO720925 PGO720902:PHK720925 PQK720902:PRG720925 QAG720902:QBC720925 QKC720902:QKY720925 QTY720902:QUU720925 RDU720902:REQ720925 RNQ720902:ROM720925 RXM720902:RYI720925 SHI720902:SIE720925 SRE720902:SSA720925 TBA720902:TBW720925 TKW720902:TLS720925 TUS720902:TVO720925 UEO720902:UFK720925 UOK720902:UPG720925 UYG720902:UZC720925 VIC720902:VIY720925 VRY720902:VSU720925 WBU720902:WCQ720925 WLQ720902:WMM720925 WVM720902:WWI720925 E786438:AA786461 JA786438:JW786461 SW786438:TS786461 ACS786438:ADO786461 AMO786438:ANK786461 AWK786438:AXG786461 BGG786438:BHC786461 BQC786438:BQY786461 BZY786438:CAU786461 CJU786438:CKQ786461 CTQ786438:CUM786461 DDM786438:DEI786461 DNI786438:DOE786461 DXE786438:DYA786461 EHA786438:EHW786461 EQW786438:ERS786461 FAS786438:FBO786461 FKO786438:FLK786461 FUK786438:FVG786461 GEG786438:GFC786461 GOC786438:GOY786461 GXY786438:GYU786461 HHU786438:HIQ786461 HRQ786438:HSM786461 IBM786438:ICI786461 ILI786438:IME786461 IVE786438:IWA786461 JFA786438:JFW786461 JOW786438:JPS786461 JYS786438:JZO786461 KIO786438:KJK786461 KSK786438:KTG786461 LCG786438:LDC786461 LMC786438:LMY786461 LVY786438:LWU786461 MFU786438:MGQ786461 MPQ786438:MQM786461 MZM786438:NAI786461 NJI786438:NKE786461 NTE786438:NUA786461 ODA786438:ODW786461 OMW786438:ONS786461 OWS786438:OXO786461 PGO786438:PHK786461 PQK786438:PRG786461 QAG786438:QBC786461 QKC786438:QKY786461 QTY786438:QUU786461 RDU786438:REQ786461 RNQ786438:ROM786461 RXM786438:RYI786461 SHI786438:SIE786461 SRE786438:SSA786461 TBA786438:TBW786461 TKW786438:TLS786461 TUS786438:TVO786461 UEO786438:UFK786461 UOK786438:UPG786461 UYG786438:UZC786461 VIC786438:VIY786461 VRY786438:VSU786461 WBU786438:WCQ786461 WLQ786438:WMM786461 WVM786438:WWI786461 E851974:AA851997 JA851974:JW851997 SW851974:TS851997 ACS851974:ADO851997 AMO851974:ANK851997 AWK851974:AXG851997 BGG851974:BHC851997 BQC851974:BQY851997 BZY851974:CAU851997 CJU851974:CKQ851997 CTQ851974:CUM851997 DDM851974:DEI851997 DNI851974:DOE851997 DXE851974:DYA851997 EHA851974:EHW851997 EQW851974:ERS851997 FAS851974:FBO851997 FKO851974:FLK851997 FUK851974:FVG851997 GEG851974:GFC851997 GOC851974:GOY851997 GXY851974:GYU851997 HHU851974:HIQ851997 HRQ851974:HSM851997 IBM851974:ICI851997 ILI851974:IME851997 IVE851974:IWA851997 JFA851974:JFW851997 JOW851974:JPS851997 JYS851974:JZO851997 KIO851974:KJK851997 KSK851974:KTG851997 LCG851974:LDC851997 LMC851974:LMY851997 LVY851974:LWU851997 MFU851974:MGQ851997 MPQ851974:MQM851997 MZM851974:NAI851997 NJI851974:NKE851997 NTE851974:NUA851997 ODA851974:ODW851997 OMW851974:ONS851997 OWS851974:OXO851997 PGO851974:PHK851997 PQK851974:PRG851997 QAG851974:QBC851997 QKC851974:QKY851997 QTY851974:QUU851997 RDU851974:REQ851997 RNQ851974:ROM851997 RXM851974:RYI851997 SHI851974:SIE851997 SRE851974:SSA851997 TBA851974:TBW851997 TKW851974:TLS851997 TUS851974:TVO851997 UEO851974:UFK851997 UOK851974:UPG851997 UYG851974:UZC851997 VIC851974:VIY851997 VRY851974:VSU851997 WBU851974:WCQ851997 WLQ851974:WMM851997 WVM851974:WWI851997 E917510:AA917533 JA917510:JW917533 SW917510:TS917533 ACS917510:ADO917533 AMO917510:ANK917533 AWK917510:AXG917533 BGG917510:BHC917533 BQC917510:BQY917533 BZY917510:CAU917533 CJU917510:CKQ917533 CTQ917510:CUM917533 DDM917510:DEI917533 DNI917510:DOE917533 DXE917510:DYA917533 EHA917510:EHW917533 EQW917510:ERS917533 FAS917510:FBO917533 FKO917510:FLK917533 FUK917510:FVG917533 GEG917510:GFC917533 GOC917510:GOY917533 GXY917510:GYU917533 HHU917510:HIQ917533 HRQ917510:HSM917533 IBM917510:ICI917533 ILI917510:IME917533 IVE917510:IWA917533 JFA917510:JFW917533 JOW917510:JPS917533 JYS917510:JZO917533 KIO917510:KJK917533 KSK917510:KTG917533 LCG917510:LDC917533 LMC917510:LMY917533 LVY917510:LWU917533 MFU917510:MGQ917533 MPQ917510:MQM917533 MZM917510:NAI917533 NJI917510:NKE917533 NTE917510:NUA917533 ODA917510:ODW917533 OMW917510:ONS917533 OWS917510:OXO917533 PGO917510:PHK917533 PQK917510:PRG917533 QAG917510:QBC917533 QKC917510:QKY917533 QTY917510:QUU917533 RDU917510:REQ917533 RNQ917510:ROM917533 RXM917510:RYI917533 SHI917510:SIE917533 SRE917510:SSA917533 TBA917510:TBW917533 TKW917510:TLS917533 TUS917510:TVO917533 UEO917510:UFK917533 UOK917510:UPG917533 UYG917510:UZC917533 VIC917510:VIY917533 VRY917510:VSU917533 WBU917510:WCQ917533 WLQ917510:WMM917533 WVM917510:WWI917533 E983046:AA983069 JA983046:JW983069 SW983046:TS983069 ACS983046:ADO983069 AMO983046:ANK983069 AWK983046:AXG983069 BGG983046:BHC983069 BQC983046:BQY983069 BZY983046:CAU983069 CJU983046:CKQ983069 CTQ983046:CUM983069 DDM983046:DEI983069 DNI983046:DOE983069 DXE983046:DYA983069 EHA983046:EHW983069 EQW983046:ERS983069 FAS983046:FBO983069 FKO983046:FLK983069 FUK983046:FVG983069 GEG983046:GFC983069 GOC983046:GOY983069 GXY983046:GYU983069 HHU983046:HIQ983069 HRQ983046:HSM983069 IBM983046:ICI983069 ILI983046:IME983069 IVE983046:IWA983069 JFA983046:JFW983069 JOW983046:JPS983069 JYS983046:JZO983069 KIO983046:KJK983069 KSK983046:KTG983069 LCG983046:LDC983069 LMC983046:LMY983069 LVY983046:LWU983069 MFU983046:MGQ983069 MPQ983046:MQM983069 MZM983046:NAI983069 NJI983046:NKE983069 NTE983046:NUA983069 ODA983046:ODW983069 OMW983046:ONS983069 OWS983046:OXO983069 PGO983046:PHK983069 PQK983046:PRG983069 QAG983046:QBC983069 QKC983046:QKY983069 QTY983046:QUU983069 RDU983046:REQ983069 RNQ983046:ROM983069 RXM983046:RYI983069 SHI983046:SIE983069 SRE983046:SSA983069 TBA983046:TBW983069 TKW983046:TLS983069 TUS983046:TVO983069 UEO983046:UFK983069 UOK983046:UPG983069 UYG983046:UZC983069 VIC983046:VIY983069 VRY983046:VSU983069 WBU983046:WCQ983069 WLQ983046:WMM983069 E6:AA29" xr:uid="{00000000-0002-0000-0100-000000000000}"/>
  </dataValidations>
  <printOptions horizontalCentered="1" verticalCentered="1"/>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V156"/>
  <sheetViews>
    <sheetView workbookViewId="0">
      <selection activeCell="AM3" sqref="AM3:BC3"/>
    </sheetView>
  </sheetViews>
  <sheetFormatPr defaultColWidth="1.36328125" defaultRowHeight="6.75" customHeight="1" x14ac:dyDescent="0.15"/>
  <cols>
    <col min="1" max="1" width="4.26953125" style="72" customWidth="1"/>
    <col min="2" max="16384" width="1.36328125" style="72"/>
  </cols>
  <sheetData>
    <row r="1" spans="2:74" ht="7.5" customHeight="1" x14ac:dyDescent="0.15">
      <c r="B1" s="571" t="s">
        <v>212</v>
      </c>
      <c r="C1" s="571"/>
      <c r="D1" s="571"/>
      <c r="E1" s="571"/>
      <c r="F1" s="571"/>
      <c r="G1" s="571"/>
      <c r="H1" s="571"/>
      <c r="I1" s="571"/>
    </row>
    <row r="2" spans="2:74" ht="6.75" customHeight="1" x14ac:dyDescent="0.15">
      <c r="B2" s="571"/>
      <c r="C2" s="571"/>
      <c r="D2" s="571"/>
      <c r="E2" s="571"/>
      <c r="F2" s="571"/>
      <c r="G2" s="571"/>
      <c r="H2" s="571"/>
      <c r="I2" s="571"/>
    </row>
    <row r="3" spans="2:74" s="74" customFormat="1" ht="24" customHeight="1" x14ac:dyDescent="0.25">
      <c r="B3" s="73" t="s">
        <v>213</v>
      </c>
      <c r="AH3" s="572" t="s">
        <v>214</v>
      </c>
      <c r="AI3" s="572"/>
      <c r="AJ3" s="572"/>
      <c r="AK3" s="572"/>
      <c r="AL3" s="573"/>
      <c r="AM3" s="572"/>
      <c r="AN3" s="572"/>
      <c r="AO3" s="572"/>
      <c r="AP3" s="572"/>
      <c r="AQ3" s="572"/>
      <c r="AR3" s="572"/>
      <c r="AS3" s="572"/>
      <c r="AT3" s="572"/>
      <c r="AU3" s="572"/>
      <c r="AV3" s="572"/>
      <c r="AW3" s="572"/>
      <c r="AX3" s="572"/>
      <c r="AY3" s="572"/>
      <c r="AZ3" s="572"/>
      <c r="BA3" s="572"/>
      <c r="BB3" s="572"/>
      <c r="BC3" s="572"/>
      <c r="BK3" s="75"/>
      <c r="BL3" s="574"/>
      <c r="BM3" s="574"/>
      <c r="BN3" s="93" t="s">
        <v>217</v>
      </c>
      <c r="BO3" s="570"/>
      <c r="BP3" s="570"/>
      <c r="BQ3" s="93" t="s">
        <v>219</v>
      </c>
      <c r="BR3" s="570"/>
      <c r="BS3" s="570"/>
      <c r="BT3" s="76" t="s">
        <v>220</v>
      </c>
    </row>
    <row r="4" spans="2:74" ht="7.5" customHeight="1" x14ac:dyDescent="0.15"/>
    <row r="5" spans="2:74" s="77" customFormat="1" ht="13.5" customHeight="1" x14ac:dyDescent="0.15">
      <c r="B5" s="558"/>
      <c r="C5" s="558"/>
      <c r="D5" s="558"/>
      <c r="E5" s="558"/>
      <c r="F5" s="558"/>
      <c r="G5" s="558"/>
      <c r="H5" s="558"/>
      <c r="I5" s="558"/>
      <c r="J5" s="558"/>
      <c r="K5" s="558"/>
      <c r="AW5" s="558"/>
      <c r="AX5" s="558"/>
      <c r="AY5" s="558"/>
      <c r="AZ5" s="558"/>
      <c r="BA5" s="558"/>
      <c r="BB5" s="558"/>
      <c r="BG5" s="558"/>
      <c r="BH5" s="558"/>
      <c r="BI5" s="558"/>
      <c r="BJ5" s="558"/>
      <c r="BK5" s="558"/>
      <c r="BL5" s="558"/>
      <c r="BM5" s="558"/>
      <c r="BN5" s="558"/>
      <c r="BO5" s="558"/>
      <c r="BP5" s="558"/>
      <c r="BQ5" s="558"/>
      <c r="BR5" s="558"/>
      <c r="BS5" s="558"/>
      <c r="BT5" s="558"/>
      <c r="BU5" s="558"/>
      <c r="BV5" s="558"/>
    </row>
    <row r="6" spans="2:74" s="77" customFormat="1" ht="4.5" customHeight="1" x14ac:dyDescent="0.15"/>
    <row r="7" spans="2:74" s="77" customFormat="1" ht="6.75" customHeight="1" x14ac:dyDescent="0.15">
      <c r="C7" s="95"/>
      <c r="D7" s="95"/>
      <c r="E7" s="95"/>
      <c r="F7" s="95"/>
      <c r="G7" s="95"/>
      <c r="H7" s="95"/>
      <c r="I7" s="95"/>
      <c r="J7" s="95"/>
    </row>
    <row r="8" spans="2:74" s="77" customFormat="1" ht="6.75" customHeight="1" x14ac:dyDescent="0.15">
      <c r="B8" s="78"/>
      <c r="C8" s="79"/>
      <c r="D8" s="79"/>
      <c r="E8" s="79"/>
      <c r="F8" s="79"/>
      <c r="G8" s="79"/>
      <c r="H8" s="79"/>
      <c r="I8" s="79"/>
      <c r="J8" s="79"/>
      <c r="K8" s="80"/>
      <c r="Y8" s="81"/>
      <c r="Z8" s="81"/>
      <c r="AA8" s="81"/>
      <c r="AC8" s="548"/>
      <c r="AD8" s="549"/>
      <c r="AE8" s="549"/>
      <c r="AF8" s="549"/>
      <c r="AG8" s="549"/>
      <c r="AH8" s="550"/>
      <c r="AM8" s="548"/>
      <c r="AN8" s="549"/>
      <c r="AO8" s="549"/>
      <c r="AP8" s="549"/>
      <c r="AQ8" s="549"/>
      <c r="AR8" s="550"/>
      <c r="AW8" s="548"/>
      <c r="AX8" s="549"/>
      <c r="AY8" s="549"/>
      <c r="AZ8" s="549"/>
      <c r="BA8" s="549"/>
      <c r="BB8" s="550"/>
      <c r="BG8" s="548"/>
      <c r="BH8" s="549"/>
      <c r="BI8" s="549"/>
      <c r="BJ8" s="549"/>
      <c r="BK8" s="549"/>
      <c r="BL8" s="550"/>
      <c r="BQ8" s="548"/>
      <c r="BR8" s="549"/>
      <c r="BS8" s="549"/>
      <c r="BT8" s="549"/>
      <c r="BU8" s="549"/>
      <c r="BV8" s="550"/>
    </row>
    <row r="9" spans="2:74" s="77" customFormat="1" ht="7.35" customHeight="1" x14ac:dyDescent="0.15">
      <c r="B9" s="551"/>
      <c r="C9" s="552"/>
      <c r="D9" s="552"/>
      <c r="E9" s="552"/>
      <c r="F9" s="552"/>
      <c r="G9" s="552"/>
      <c r="H9" s="552"/>
      <c r="I9" s="552"/>
      <c r="J9" s="552"/>
      <c r="K9" s="553"/>
      <c r="L9" s="82"/>
      <c r="M9" s="81"/>
      <c r="Y9" s="81"/>
      <c r="Z9" s="81"/>
      <c r="AA9" s="83"/>
      <c r="AB9" s="84"/>
      <c r="AC9" s="551"/>
      <c r="AD9" s="552"/>
      <c r="AE9" s="552"/>
      <c r="AF9" s="552"/>
      <c r="AG9" s="552"/>
      <c r="AH9" s="553"/>
      <c r="AI9" s="81"/>
      <c r="AJ9" s="81"/>
      <c r="AK9" s="83"/>
      <c r="AL9" s="84"/>
      <c r="AM9" s="551"/>
      <c r="AN9" s="552"/>
      <c r="AO9" s="552"/>
      <c r="AP9" s="552"/>
      <c r="AQ9" s="552"/>
      <c r="AR9" s="553"/>
      <c r="AS9" s="81"/>
      <c r="AT9" s="81"/>
      <c r="AU9" s="83"/>
      <c r="AV9" s="84"/>
      <c r="AW9" s="551"/>
      <c r="AX9" s="552"/>
      <c r="AY9" s="552"/>
      <c r="AZ9" s="552"/>
      <c r="BA9" s="552"/>
      <c r="BB9" s="553"/>
      <c r="BC9" s="81"/>
      <c r="BD9" s="81"/>
      <c r="BE9" s="83"/>
      <c r="BF9" s="84"/>
      <c r="BG9" s="551"/>
      <c r="BH9" s="552"/>
      <c r="BI9" s="552"/>
      <c r="BJ9" s="552"/>
      <c r="BK9" s="552"/>
      <c r="BL9" s="553"/>
      <c r="BM9" s="81"/>
      <c r="BN9" s="81"/>
      <c r="BO9" s="83"/>
      <c r="BP9" s="84"/>
      <c r="BQ9" s="551"/>
      <c r="BR9" s="552"/>
      <c r="BS9" s="552"/>
      <c r="BT9" s="552"/>
      <c r="BU9" s="552"/>
      <c r="BV9" s="553"/>
    </row>
    <row r="10" spans="2:74" s="77" customFormat="1" ht="7.35" customHeight="1" x14ac:dyDescent="0.15">
      <c r="B10" s="551"/>
      <c r="C10" s="552"/>
      <c r="D10" s="552"/>
      <c r="E10" s="552"/>
      <c r="F10" s="552"/>
      <c r="G10" s="552"/>
      <c r="H10" s="552"/>
      <c r="I10" s="552"/>
      <c r="J10" s="552"/>
      <c r="K10" s="553"/>
      <c r="L10" s="82"/>
      <c r="M10" s="81"/>
      <c r="N10" s="81"/>
      <c r="O10" s="81"/>
      <c r="P10" s="81"/>
      <c r="Y10" s="81"/>
      <c r="Z10" s="81"/>
      <c r="AA10" s="83"/>
      <c r="AB10" s="84"/>
      <c r="AC10" s="551"/>
      <c r="AD10" s="552"/>
      <c r="AE10" s="552"/>
      <c r="AF10" s="552"/>
      <c r="AG10" s="552"/>
      <c r="AH10" s="553"/>
      <c r="AI10" s="81"/>
      <c r="AJ10" s="81"/>
      <c r="AK10" s="83"/>
      <c r="AL10" s="84"/>
      <c r="AM10" s="551"/>
      <c r="AN10" s="552"/>
      <c r="AO10" s="552"/>
      <c r="AP10" s="552"/>
      <c r="AQ10" s="552"/>
      <c r="AR10" s="553"/>
      <c r="AS10" s="81"/>
      <c r="AT10" s="81"/>
      <c r="AU10" s="83"/>
      <c r="AV10" s="84"/>
      <c r="AW10" s="551"/>
      <c r="AX10" s="552"/>
      <c r="AY10" s="552"/>
      <c r="AZ10" s="552"/>
      <c r="BA10" s="552"/>
      <c r="BB10" s="553"/>
      <c r="BC10" s="81"/>
      <c r="BD10" s="81"/>
      <c r="BE10" s="83"/>
      <c r="BF10" s="84"/>
      <c r="BG10" s="551"/>
      <c r="BH10" s="552"/>
      <c r="BI10" s="552"/>
      <c r="BJ10" s="552"/>
      <c r="BK10" s="552"/>
      <c r="BL10" s="553"/>
      <c r="BM10" s="81"/>
      <c r="BN10" s="81"/>
      <c r="BO10" s="83"/>
      <c r="BP10" s="84"/>
      <c r="BQ10" s="551"/>
      <c r="BR10" s="552"/>
      <c r="BS10" s="552"/>
      <c r="BT10" s="552"/>
      <c r="BU10" s="552"/>
      <c r="BV10" s="553"/>
    </row>
    <row r="11" spans="2:74" s="77" customFormat="1" ht="7.35" customHeight="1" x14ac:dyDescent="0.15">
      <c r="B11" s="554"/>
      <c r="C11" s="555"/>
      <c r="D11" s="555"/>
      <c r="E11" s="555"/>
      <c r="F11" s="555"/>
      <c r="G11" s="555"/>
      <c r="H11" s="555"/>
      <c r="I11" s="555"/>
      <c r="J11" s="555"/>
      <c r="K11" s="556"/>
      <c r="Y11" s="81"/>
      <c r="Z11" s="81"/>
      <c r="AA11" s="81"/>
      <c r="AC11" s="551"/>
      <c r="AD11" s="552"/>
      <c r="AE11" s="552"/>
      <c r="AF11" s="552"/>
      <c r="AG11" s="552"/>
      <c r="AH11" s="553"/>
      <c r="AI11" s="81"/>
      <c r="AJ11" s="81"/>
      <c r="AK11" s="81"/>
      <c r="AM11" s="554"/>
      <c r="AN11" s="555"/>
      <c r="AO11" s="555"/>
      <c r="AP11" s="555"/>
      <c r="AQ11" s="555"/>
      <c r="AR11" s="556"/>
      <c r="AS11" s="81"/>
      <c r="AT11" s="81"/>
      <c r="AU11" s="81"/>
      <c r="AW11" s="551"/>
      <c r="AX11" s="552"/>
      <c r="AY11" s="552"/>
      <c r="AZ11" s="552"/>
      <c r="BA11" s="552"/>
      <c r="BB11" s="553"/>
      <c r="BC11" s="81"/>
      <c r="BD11" s="81"/>
      <c r="BE11" s="81"/>
      <c r="BG11" s="551"/>
      <c r="BH11" s="552"/>
      <c r="BI11" s="552"/>
      <c r="BJ11" s="552"/>
      <c r="BK11" s="552"/>
      <c r="BL11" s="553"/>
      <c r="BM11" s="81"/>
      <c r="BN11" s="81"/>
      <c r="BO11" s="81"/>
      <c r="BQ11" s="554"/>
      <c r="BR11" s="555"/>
      <c r="BS11" s="555"/>
      <c r="BT11" s="555"/>
      <c r="BU11" s="555"/>
      <c r="BV11" s="556"/>
    </row>
    <row r="12" spans="2:74" s="77" customFormat="1" ht="6.75" customHeight="1" x14ac:dyDescent="0.15">
      <c r="Y12" s="81"/>
      <c r="Z12" s="81"/>
      <c r="AA12" s="81"/>
      <c r="AC12" s="551"/>
      <c r="AD12" s="552"/>
      <c r="AE12" s="552"/>
      <c r="AF12" s="552"/>
      <c r="AG12" s="552"/>
      <c r="AH12" s="553"/>
      <c r="AI12" s="81"/>
      <c r="AJ12" s="81"/>
      <c r="AK12" s="81"/>
      <c r="AS12" s="81"/>
      <c r="AT12" s="81"/>
      <c r="AU12" s="81"/>
      <c r="AW12" s="551"/>
      <c r="AX12" s="552"/>
      <c r="AY12" s="552"/>
      <c r="AZ12" s="552"/>
      <c r="BA12" s="552"/>
      <c r="BB12" s="553"/>
      <c r="BC12" s="81"/>
      <c r="BD12" s="81"/>
      <c r="BE12" s="81"/>
      <c r="BG12" s="551"/>
      <c r="BH12" s="552"/>
      <c r="BI12" s="552"/>
      <c r="BJ12" s="552"/>
      <c r="BK12" s="552"/>
      <c r="BL12" s="553"/>
      <c r="BM12" s="81"/>
      <c r="BN12" s="81"/>
      <c r="BO12" s="81"/>
    </row>
    <row r="13" spans="2:74" s="77" customFormat="1" ht="6.75" customHeight="1" x14ac:dyDescent="0.15">
      <c r="C13" s="95"/>
      <c r="D13" s="95"/>
      <c r="E13" s="95"/>
      <c r="F13" s="85"/>
      <c r="G13" s="86"/>
      <c r="H13" s="86"/>
      <c r="I13" s="87"/>
      <c r="J13" s="87"/>
      <c r="Y13" s="81"/>
      <c r="Z13" s="81"/>
      <c r="AA13" s="81"/>
      <c r="AC13" s="551"/>
      <c r="AD13" s="552"/>
      <c r="AE13" s="552"/>
      <c r="AF13" s="552"/>
      <c r="AG13" s="552"/>
      <c r="AH13" s="553"/>
      <c r="AI13" s="81"/>
      <c r="AJ13" s="81"/>
      <c r="AK13" s="81"/>
      <c r="AS13" s="81"/>
      <c r="AT13" s="81"/>
      <c r="AU13" s="81"/>
      <c r="AW13" s="551"/>
      <c r="AX13" s="552"/>
      <c r="AY13" s="552"/>
      <c r="AZ13" s="552"/>
      <c r="BA13" s="552"/>
      <c r="BB13" s="553"/>
      <c r="BC13" s="81"/>
      <c r="BD13" s="81"/>
      <c r="BE13" s="81"/>
      <c r="BG13" s="551"/>
      <c r="BH13" s="552"/>
      <c r="BI13" s="552"/>
      <c r="BJ13" s="552"/>
      <c r="BK13" s="552"/>
      <c r="BL13" s="553"/>
      <c r="BM13" s="81"/>
      <c r="BN13" s="81"/>
      <c r="BO13" s="81"/>
    </row>
    <row r="14" spans="2:74" s="77" customFormat="1" ht="6.75" customHeight="1" x14ac:dyDescent="0.15">
      <c r="B14" s="78"/>
      <c r="C14" s="79"/>
      <c r="D14" s="79"/>
      <c r="E14" s="79"/>
      <c r="F14" s="88"/>
      <c r="G14" s="89"/>
      <c r="H14" s="89"/>
      <c r="I14" s="90"/>
      <c r="J14" s="90"/>
      <c r="K14" s="80"/>
      <c r="Y14" s="81"/>
      <c r="Z14" s="81"/>
      <c r="AA14" s="81"/>
      <c r="AC14" s="551"/>
      <c r="AD14" s="552"/>
      <c r="AE14" s="552"/>
      <c r="AF14" s="552"/>
      <c r="AG14" s="552"/>
      <c r="AH14" s="553"/>
      <c r="AI14" s="81"/>
      <c r="AJ14" s="81"/>
      <c r="AK14" s="81"/>
      <c r="AM14" s="548"/>
      <c r="AN14" s="549"/>
      <c r="AO14" s="549"/>
      <c r="AP14" s="549"/>
      <c r="AQ14" s="549"/>
      <c r="AR14" s="550"/>
      <c r="AS14" s="81"/>
      <c r="AT14" s="81"/>
      <c r="AU14" s="81"/>
      <c r="AW14" s="551"/>
      <c r="AX14" s="552"/>
      <c r="AY14" s="552"/>
      <c r="AZ14" s="552"/>
      <c r="BA14" s="552"/>
      <c r="BB14" s="553"/>
      <c r="BC14" s="81"/>
      <c r="BD14" s="81"/>
      <c r="BE14" s="81"/>
      <c r="BG14" s="551"/>
      <c r="BH14" s="552"/>
      <c r="BI14" s="552"/>
      <c r="BJ14" s="552"/>
      <c r="BK14" s="552"/>
      <c r="BL14" s="553"/>
      <c r="BM14" s="81"/>
      <c r="BN14" s="81"/>
      <c r="BO14" s="81"/>
      <c r="BQ14" s="548"/>
      <c r="BR14" s="549"/>
      <c r="BS14" s="549"/>
      <c r="BT14" s="549"/>
      <c r="BU14" s="549"/>
      <c r="BV14" s="550"/>
    </row>
    <row r="15" spans="2:74" s="77" customFormat="1" ht="7.35" customHeight="1" x14ac:dyDescent="0.15">
      <c r="B15" s="551"/>
      <c r="C15" s="552"/>
      <c r="D15" s="552"/>
      <c r="E15" s="552"/>
      <c r="F15" s="552"/>
      <c r="G15" s="552"/>
      <c r="H15" s="552"/>
      <c r="I15" s="552"/>
      <c r="J15" s="552"/>
      <c r="K15" s="553"/>
      <c r="L15" s="82"/>
      <c r="M15" s="81"/>
      <c r="N15" s="81"/>
      <c r="O15" s="81"/>
      <c r="P15" s="81"/>
      <c r="Y15" s="81"/>
      <c r="Z15" s="81"/>
      <c r="AA15" s="83"/>
      <c r="AB15" s="84"/>
      <c r="AC15" s="551"/>
      <c r="AD15" s="552"/>
      <c r="AE15" s="552"/>
      <c r="AF15" s="552"/>
      <c r="AG15" s="552"/>
      <c r="AH15" s="553"/>
      <c r="AI15" s="81"/>
      <c r="AJ15" s="81"/>
      <c r="AK15" s="83"/>
      <c r="AL15" s="84"/>
      <c r="AM15" s="551"/>
      <c r="AN15" s="552"/>
      <c r="AO15" s="552"/>
      <c r="AP15" s="552"/>
      <c r="AQ15" s="552"/>
      <c r="AR15" s="553"/>
      <c r="AS15" s="81"/>
      <c r="AT15" s="81"/>
      <c r="AU15" s="83"/>
      <c r="AV15" s="84"/>
      <c r="AW15" s="551"/>
      <c r="AX15" s="552"/>
      <c r="AY15" s="552"/>
      <c r="AZ15" s="552"/>
      <c r="BA15" s="552"/>
      <c r="BB15" s="553"/>
      <c r="BC15" s="81"/>
      <c r="BD15" s="81"/>
      <c r="BE15" s="83"/>
      <c r="BF15" s="84"/>
      <c r="BG15" s="551"/>
      <c r="BH15" s="552"/>
      <c r="BI15" s="552"/>
      <c r="BJ15" s="552"/>
      <c r="BK15" s="552"/>
      <c r="BL15" s="553"/>
      <c r="BM15" s="81"/>
      <c r="BN15" s="81"/>
      <c r="BO15" s="83"/>
      <c r="BP15" s="84"/>
      <c r="BQ15" s="551"/>
      <c r="BR15" s="552"/>
      <c r="BS15" s="552"/>
      <c r="BT15" s="552"/>
      <c r="BU15" s="552"/>
      <c r="BV15" s="553"/>
    </row>
    <row r="16" spans="2:74" s="77" customFormat="1" ht="7.35" customHeight="1" x14ac:dyDescent="0.15">
      <c r="B16" s="551"/>
      <c r="C16" s="552"/>
      <c r="D16" s="552"/>
      <c r="E16" s="552"/>
      <c r="F16" s="552"/>
      <c r="G16" s="552"/>
      <c r="H16" s="552"/>
      <c r="I16" s="552"/>
      <c r="J16" s="552"/>
      <c r="K16" s="553"/>
      <c r="L16" s="82"/>
      <c r="M16" s="81"/>
      <c r="N16" s="81"/>
      <c r="O16" s="81"/>
      <c r="P16" s="81"/>
      <c r="Y16" s="81"/>
      <c r="Z16" s="81"/>
      <c r="AA16" s="83"/>
      <c r="AB16" s="84"/>
      <c r="AC16" s="551"/>
      <c r="AD16" s="552"/>
      <c r="AE16" s="552"/>
      <c r="AF16" s="552"/>
      <c r="AG16" s="552"/>
      <c r="AH16" s="553"/>
      <c r="AI16" s="81"/>
      <c r="AJ16" s="81"/>
      <c r="AK16" s="83"/>
      <c r="AL16" s="84"/>
      <c r="AM16" s="551"/>
      <c r="AN16" s="552"/>
      <c r="AO16" s="552"/>
      <c r="AP16" s="552"/>
      <c r="AQ16" s="552"/>
      <c r="AR16" s="553"/>
      <c r="AS16" s="81"/>
      <c r="AT16" s="81"/>
      <c r="AU16" s="83"/>
      <c r="AV16" s="84"/>
      <c r="AW16" s="551"/>
      <c r="AX16" s="552"/>
      <c r="AY16" s="552"/>
      <c r="AZ16" s="552"/>
      <c r="BA16" s="552"/>
      <c r="BB16" s="553"/>
      <c r="BC16" s="81"/>
      <c r="BD16" s="81"/>
      <c r="BE16" s="83"/>
      <c r="BF16" s="84"/>
      <c r="BG16" s="551"/>
      <c r="BH16" s="552"/>
      <c r="BI16" s="552"/>
      <c r="BJ16" s="552"/>
      <c r="BK16" s="552"/>
      <c r="BL16" s="553"/>
      <c r="BM16" s="81"/>
      <c r="BN16" s="81"/>
      <c r="BO16" s="83"/>
      <c r="BP16" s="84"/>
      <c r="BQ16" s="551"/>
      <c r="BR16" s="552"/>
      <c r="BS16" s="552"/>
      <c r="BT16" s="552"/>
      <c r="BU16" s="552"/>
      <c r="BV16" s="553"/>
    </row>
    <row r="17" spans="2:74" s="77" customFormat="1" ht="7.35" customHeight="1" x14ac:dyDescent="0.15">
      <c r="B17" s="554"/>
      <c r="C17" s="555"/>
      <c r="D17" s="555"/>
      <c r="E17" s="555"/>
      <c r="F17" s="555"/>
      <c r="G17" s="555"/>
      <c r="H17" s="555"/>
      <c r="I17" s="555"/>
      <c r="J17" s="555"/>
      <c r="K17" s="556"/>
      <c r="Y17" s="81"/>
      <c r="Z17" s="81"/>
      <c r="AA17" s="81"/>
      <c r="AC17" s="551"/>
      <c r="AD17" s="552"/>
      <c r="AE17" s="552"/>
      <c r="AF17" s="552"/>
      <c r="AG17" s="552"/>
      <c r="AH17" s="553"/>
      <c r="AI17" s="81"/>
      <c r="AJ17" s="81"/>
      <c r="AK17" s="81"/>
      <c r="AM17" s="554"/>
      <c r="AN17" s="555"/>
      <c r="AO17" s="555"/>
      <c r="AP17" s="555"/>
      <c r="AQ17" s="555"/>
      <c r="AR17" s="556"/>
      <c r="AS17" s="81"/>
      <c r="AT17" s="81"/>
      <c r="AU17" s="81"/>
      <c r="AW17" s="551"/>
      <c r="AX17" s="552"/>
      <c r="AY17" s="552"/>
      <c r="AZ17" s="552"/>
      <c r="BA17" s="552"/>
      <c r="BB17" s="553"/>
      <c r="BC17" s="81"/>
      <c r="BD17" s="81"/>
      <c r="BE17" s="81"/>
      <c r="BG17" s="551"/>
      <c r="BH17" s="552"/>
      <c r="BI17" s="552"/>
      <c r="BJ17" s="552"/>
      <c r="BK17" s="552"/>
      <c r="BL17" s="553"/>
      <c r="BM17" s="81"/>
      <c r="BN17" s="81"/>
      <c r="BO17" s="81"/>
      <c r="BQ17" s="554"/>
      <c r="BR17" s="555"/>
      <c r="BS17" s="555"/>
      <c r="BT17" s="555"/>
      <c r="BU17" s="555"/>
      <c r="BV17" s="556"/>
    </row>
    <row r="18" spans="2:74" s="77" customFormat="1" ht="6.75" customHeight="1" x14ac:dyDescent="0.15">
      <c r="Y18" s="81"/>
      <c r="Z18" s="81"/>
      <c r="AA18" s="81"/>
      <c r="AC18" s="551"/>
      <c r="AD18" s="552"/>
      <c r="AE18" s="552"/>
      <c r="AF18" s="552"/>
      <c r="AG18" s="552"/>
      <c r="AH18" s="553"/>
      <c r="AI18" s="81"/>
      <c r="AJ18" s="81"/>
      <c r="AK18" s="81"/>
      <c r="AS18" s="81"/>
      <c r="AT18" s="81"/>
      <c r="AU18" s="81"/>
      <c r="AW18" s="551"/>
      <c r="AX18" s="552"/>
      <c r="AY18" s="552"/>
      <c r="AZ18" s="552"/>
      <c r="BA18" s="552"/>
      <c r="BB18" s="553"/>
      <c r="BC18" s="81"/>
      <c r="BD18" s="81"/>
      <c r="BE18" s="81"/>
      <c r="BG18" s="551"/>
      <c r="BH18" s="552"/>
      <c r="BI18" s="552"/>
      <c r="BJ18" s="552"/>
      <c r="BK18" s="552"/>
      <c r="BL18" s="553"/>
      <c r="BM18" s="81"/>
      <c r="BN18" s="81"/>
      <c r="BO18" s="81"/>
    </row>
    <row r="19" spans="2:74" s="77" customFormat="1" ht="6.75" customHeight="1" x14ac:dyDescent="0.15">
      <c r="C19" s="95"/>
      <c r="D19" s="95"/>
      <c r="E19" s="95"/>
      <c r="F19" s="86"/>
      <c r="G19" s="86"/>
      <c r="H19" s="86"/>
      <c r="I19" s="87"/>
      <c r="J19" s="87"/>
      <c r="Y19" s="81"/>
      <c r="Z19" s="81"/>
      <c r="AA19" s="81"/>
      <c r="AC19" s="551"/>
      <c r="AD19" s="552"/>
      <c r="AE19" s="552"/>
      <c r="AF19" s="552"/>
      <c r="AG19" s="552"/>
      <c r="AH19" s="553"/>
      <c r="AI19" s="81"/>
      <c r="AJ19" s="81"/>
      <c r="AK19" s="81"/>
      <c r="AS19" s="81"/>
      <c r="AT19" s="81"/>
      <c r="AU19" s="81"/>
      <c r="AW19" s="551"/>
      <c r="AX19" s="552"/>
      <c r="AY19" s="552"/>
      <c r="AZ19" s="552"/>
      <c r="BA19" s="552"/>
      <c r="BB19" s="553"/>
      <c r="BC19" s="81"/>
      <c r="BD19" s="81"/>
      <c r="BE19" s="81"/>
      <c r="BG19" s="551"/>
      <c r="BH19" s="552"/>
      <c r="BI19" s="552"/>
      <c r="BJ19" s="552"/>
      <c r="BK19" s="552"/>
      <c r="BL19" s="553"/>
      <c r="BM19" s="81"/>
      <c r="BN19" s="81"/>
      <c r="BO19" s="81"/>
    </row>
    <row r="20" spans="2:74" s="77" customFormat="1" ht="6.75" customHeight="1" x14ac:dyDescent="0.15">
      <c r="B20" s="78"/>
      <c r="C20" s="79"/>
      <c r="D20" s="79"/>
      <c r="E20" s="79"/>
      <c r="F20" s="89"/>
      <c r="G20" s="89"/>
      <c r="H20" s="89"/>
      <c r="I20" s="90"/>
      <c r="J20" s="90"/>
      <c r="K20" s="80"/>
      <c r="Y20" s="81"/>
      <c r="Z20" s="81"/>
      <c r="AA20" s="81"/>
      <c r="AC20" s="551"/>
      <c r="AD20" s="552"/>
      <c r="AE20" s="552"/>
      <c r="AF20" s="552"/>
      <c r="AG20" s="552"/>
      <c r="AH20" s="553"/>
      <c r="AI20" s="81"/>
      <c r="AJ20" s="81"/>
      <c r="AK20" s="81"/>
      <c r="AM20" s="548"/>
      <c r="AN20" s="549"/>
      <c r="AO20" s="549"/>
      <c r="AP20" s="549"/>
      <c r="AQ20" s="549"/>
      <c r="AR20" s="550"/>
      <c r="AS20" s="81"/>
      <c r="AT20" s="81"/>
      <c r="AU20" s="81"/>
      <c r="AW20" s="551"/>
      <c r="AX20" s="552"/>
      <c r="AY20" s="552"/>
      <c r="AZ20" s="552"/>
      <c r="BA20" s="552"/>
      <c r="BB20" s="553"/>
      <c r="BC20" s="81"/>
      <c r="BD20" s="81"/>
      <c r="BE20" s="81"/>
      <c r="BG20" s="551"/>
      <c r="BH20" s="552"/>
      <c r="BI20" s="552"/>
      <c r="BJ20" s="552"/>
      <c r="BK20" s="552"/>
      <c r="BL20" s="553"/>
      <c r="BM20" s="81"/>
      <c r="BN20" s="81"/>
      <c r="BO20" s="81"/>
      <c r="BQ20" s="548"/>
      <c r="BR20" s="549"/>
      <c r="BS20" s="549"/>
      <c r="BT20" s="549"/>
      <c r="BU20" s="549"/>
      <c r="BV20" s="550"/>
    </row>
    <row r="21" spans="2:74" s="77" customFormat="1" ht="7.35" customHeight="1" x14ac:dyDescent="0.15">
      <c r="B21" s="551"/>
      <c r="C21" s="552"/>
      <c r="D21" s="552"/>
      <c r="E21" s="552"/>
      <c r="F21" s="552"/>
      <c r="G21" s="552"/>
      <c r="H21" s="552"/>
      <c r="I21" s="552"/>
      <c r="J21" s="552"/>
      <c r="K21" s="553"/>
      <c r="L21" s="82"/>
      <c r="M21" s="81"/>
      <c r="N21" s="81"/>
      <c r="O21" s="81"/>
      <c r="P21" s="81"/>
      <c r="Y21" s="81"/>
      <c r="Z21" s="81"/>
      <c r="AA21" s="83"/>
      <c r="AB21" s="84"/>
      <c r="AC21" s="551"/>
      <c r="AD21" s="552"/>
      <c r="AE21" s="552"/>
      <c r="AF21" s="552"/>
      <c r="AG21" s="552"/>
      <c r="AH21" s="553"/>
      <c r="AI21" s="81"/>
      <c r="AJ21" s="81"/>
      <c r="AK21" s="83"/>
      <c r="AL21" s="84"/>
      <c r="AM21" s="551"/>
      <c r="AN21" s="552"/>
      <c r="AO21" s="552"/>
      <c r="AP21" s="552"/>
      <c r="AQ21" s="552"/>
      <c r="AR21" s="553"/>
      <c r="AS21" s="81"/>
      <c r="AT21" s="81"/>
      <c r="AU21" s="83"/>
      <c r="AV21" s="84"/>
      <c r="AW21" s="551"/>
      <c r="AX21" s="552"/>
      <c r="AY21" s="552"/>
      <c r="AZ21" s="552"/>
      <c r="BA21" s="552"/>
      <c r="BB21" s="553"/>
      <c r="BC21" s="81"/>
      <c r="BD21" s="81"/>
      <c r="BE21" s="83"/>
      <c r="BF21" s="84"/>
      <c r="BG21" s="551"/>
      <c r="BH21" s="552"/>
      <c r="BI21" s="552"/>
      <c r="BJ21" s="552"/>
      <c r="BK21" s="552"/>
      <c r="BL21" s="553"/>
      <c r="BM21" s="81"/>
      <c r="BN21" s="81"/>
      <c r="BO21" s="83"/>
      <c r="BP21" s="84"/>
      <c r="BQ21" s="551"/>
      <c r="BR21" s="552"/>
      <c r="BS21" s="552"/>
      <c r="BT21" s="552"/>
      <c r="BU21" s="552"/>
      <c r="BV21" s="553"/>
    </row>
    <row r="22" spans="2:74" s="77" customFormat="1" ht="7.35" customHeight="1" x14ac:dyDescent="0.15">
      <c r="B22" s="551"/>
      <c r="C22" s="552"/>
      <c r="D22" s="552"/>
      <c r="E22" s="552"/>
      <c r="F22" s="552"/>
      <c r="G22" s="552"/>
      <c r="H22" s="552"/>
      <c r="I22" s="552"/>
      <c r="J22" s="552"/>
      <c r="K22" s="553"/>
      <c r="L22" s="82"/>
      <c r="M22" s="81"/>
      <c r="N22" s="81"/>
      <c r="O22" s="81"/>
      <c r="P22" s="81"/>
      <c r="Y22" s="81"/>
      <c r="Z22" s="81"/>
      <c r="AA22" s="83"/>
      <c r="AB22" s="84"/>
      <c r="AC22" s="551"/>
      <c r="AD22" s="552"/>
      <c r="AE22" s="552"/>
      <c r="AF22" s="552"/>
      <c r="AG22" s="552"/>
      <c r="AH22" s="553"/>
      <c r="AI22" s="81"/>
      <c r="AJ22" s="81"/>
      <c r="AK22" s="83"/>
      <c r="AL22" s="84"/>
      <c r="AM22" s="551"/>
      <c r="AN22" s="552"/>
      <c r="AO22" s="552"/>
      <c r="AP22" s="552"/>
      <c r="AQ22" s="552"/>
      <c r="AR22" s="553"/>
      <c r="AS22" s="81"/>
      <c r="AT22" s="81"/>
      <c r="AU22" s="83"/>
      <c r="AV22" s="84"/>
      <c r="AW22" s="551"/>
      <c r="AX22" s="552"/>
      <c r="AY22" s="552"/>
      <c r="AZ22" s="552"/>
      <c r="BA22" s="552"/>
      <c r="BB22" s="553"/>
      <c r="BC22" s="81"/>
      <c r="BD22" s="81"/>
      <c r="BE22" s="83"/>
      <c r="BF22" s="84"/>
      <c r="BG22" s="551"/>
      <c r="BH22" s="552"/>
      <c r="BI22" s="552"/>
      <c r="BJ22" s="552"/>
      <c r="BK22" s="552"/>
      <c r="BL22" s="553"/>
      <c r="BM22" s="81"/>
      <c r="BN22" s="81"/>
      <c r="BO22" s="83"/>
      <c r="BP22" s="84"/>
      <c r="BQ22" s="551"/>
      <c r="BR22" s="552"/>
      <c r="BS22" s="552"/>
      <c r="BT22" s="552"/>
      <c r="BU22" s="552"/>
      <c r="BV22" s="553"/>
    </row>
    <row r="23" spans="2:74" s="77" customFormat="1" ht="7.35" customHeight="1" x14ac:dyDescent="0.15">
      <c r="B23" s="554"/>
      <c r="C23" s="555"/>
      <c r="D23" s="555"/>
      <c r="E23" s="555"/>
      <c r="F23" s="555"/>
      <c r="G23" s="555"/>
      <c r="H23" s="555"/>
      <c r="I23" s="555"/>
      <c r="J23" s="555"/>
      <c r="K23" s="556"/>
      <c r="L23" s="82"/>
      <c r="M23" s="81"/>
      <c r="N23" s="81"/>
      <c r="O23" s="81"/>
      <c r="P23" s="81"/>
      <c r="Y23" s="81"/>
      <c r="Z23" s="81"/>
      <c r="AA23" s="81"/>
      <c r="AC23" s="554"/>
      <c r="AD23" s="555"/>
      <c r="AE23" s="555"/>
      <c r="AF23" s="555"/>
      <c r="AG23" s="555"/>
      <c r="AH23" s="556"/>
      <c r="AI23" s="81"/>
      <c r="AJ23" s="81"/>
      <c r="AK23" s="81"/>
      <c r="AM23" s="554"/>
      <c r="AN23" s="555"/>
      <c r="AO23" s="555"/>
      <c r="AP23" s="555"/>
      <c r="AQ23" s="555"/>
      <c r="AR23" s="556"/>
      <c r="AS23" s="81"/>
      <c r="AT23" s="81"/>
      <c r="AU23" s="81"/>
      <c r="AW23" s="554"/>
      <c r="AX23" s="555"/>
      <c r="AY23" s="555"/>
      <c r="AZ23" s="555"/>
      <c r="BA23" s="555"/>
      <c r="BB23" s="556"/>
      <c r="BC23" s="81"/>
      <c r="BD23" s="81"/>
      <c r="BE23" s="81"/>
      <c r="BG23" s="554"/>
      <c r="BH23" s="555"/>
      <c r="BI23" s="555"/>
      <c r="BJ23" s="555"/>
      <c r="BK23" s="555"/>
      <c r="BL23" s="556"/>
      <c r="BM23" s="81"/>
      <c r="BN23" s="81"/>
      <c r="BO23" s="81"/>
      <c r="BQ23" s="554"/>
      <c r="BR23" s="555"/>
      <c r="BS23" s="555"/>
      <c r="BT23" s="555"/>
      <c r="BU23" s="555"/>
      <c r="BV23" s="556"/>
    </row>
    <row r="24" spans="2:74" s="77" customFormat="1" ht="6.75" customHeight="1" x14ac:dyDescent="0.15">
      <c r="Y24" s="81"/>
      <c r="Z24" s="81"/>
      <c r="AA24" s="81"/>
      <c r="AI24" s="81"/>
      <c r="AJ24" s="81"/>
      <c r="AK24" s="81"/>
      <c r="AS24" s="81"/>
      <c r="AT24" s="81"/>
      <c r="AU24" s="81"/>
      <c r="BC24" s="81"/>
      <c r="BD24" s="81"/>
      <c r="BE24" s="81"/>
      <c r="BM24" s="81"/>
      <c r="BN24" s="81"/>
      <c r="BO24" s="81"/>
    </row>
    <row r="25" spans="2:74" s="77" customFormat="1" ht="6.75" customHeight="1" x14ac:dyDescent="0.15">
      <c r="C25" s="95"/>
      <c r="D25" s="95"/>
      <c r="E25" s="95"/>
      <c r="F25" s="86"/>
      <c r="G25" s="86"/>
      <c r="H25" s="86"/>
      <c r="I25" s="87"/>
      <c r="J25" s="87"/>
      <c r="Y25" s="81"/>
      <c r="Z25" s="81"/>
      <c r="AA25" s="81"/>
      <c r="AI25" s="81"/>
      <c r="AJ25" s="81"/>
      <c r="AK25" s="81"/>
      <c r="AS25" s="81"/>
      <c r="AT25" s="81"/>
      <c r="AU25" s="81"/>
      <c r="BC25" s="81"/>
      <c r="BD25" s="81"/>
      <c r="BE25" s="81"/>
      <c r="BM25" s="81"/>
      <c r="BN25" s="81"/>
      <c r="BO25" s="81"/>
    </row>
    <row r="26" spans="2:74" s="77" customFormat="1" ht="6.75" customHeight="1" x14ac:dyDescent="0.15">
      <c r="B26" s="78"/>
      <c r="C26" s="79"/>
      <c r="D26" s="79"/>
      <c r="E26" s="79"/>
      <c r="F26" s="89"/>
      <c r="G26" s="89"/>
      <c r="H26" s="89"/>
      <c r="I26" s="90"/>
      <c r="J26" s="90"/>
      <c r="K26" s="80"/>
      <c r="Y26" s="81"/>
      <c r="Z26" s="81"/>
      <c r="AA26" s="81"/>
      <c r="AC26" s="548"/>
      <c r="AD26" s="549"/>
      <c r="AE26" s="549"/>
      <c r="AF26" s="549"/>
      <c r="AG26" s="549"/>
      <c r="AH26" s="550"/>
      <c r="AI26" s="81"/>
      <c r="AJ26" s="81"/>
      <c r="AK26" s="81"/>
      <c r="AM26" s="548"/>
      <c r="AN26" s="549"/>
      <c r="AO26" s="549"/>
      <c r="AP26" s="549"/>
      <c r="AQ26" s="549"/>
      <c r="AR26" s="550"/>
      <c r="AS26" s="81"/>
      <c r="AT26" s="81"/>
      <c r="AU26" s="81"/>
      <c r="AW26" s="548"/>
      <c r="AX26" s="549"/>
      <c r="AY26" s="549"/>
      <c r="AZ26" s="549"/>
      <c r="BA26" s="549"/>
      <c r="BB26" s="550"/>
      <c r="BC26" s="81"/>
      <c r="BD26" s="81"/>
      <c r="BE26" s="81"/>
      <c r="BG26" s="548"/>
      <c r="BH26" s="549"/>
      <c r="BI26" s="549"/>
      <c r="BJ26" s="549"/>
      <c r="BK26" s="549"/>
      <c r="BL26" s="550"/>
      <c r="BM26" s="81"/>
      <c r="BN26" s="81"/>
      <c r="BO26" s="81"/>
      <c r="BQ26" s="548"/>
      <c r="BR26" s="549"/>
      <c r="BS26" s="549"/>
      <c r="BT26" s="549"/>
      <c r="BU26" s="549"/>
      <c r="BV26" s="550"/>
    </row>
    <row r="27" spans="2:74" s="77" customFormat="1" ht="7.35" customHeight="1" x14ac:dyDescent="0.15">
      <c r="B27" s="551"/>
      <c r="C27" s="552"/>
      <c r="D27" s="552"/>
      <c r="E27" s="552"/>
      <c r="F27" s="552"/>
      <c r="G27" s="552"/>
      <c r="H27" s="552"/>
      <c r="I27" s="552"/>
      <c r="J27" s="552"/>
      <c r="K27" s="553"/>
      <c r="L27" s="82"/>
      <c r="M27" s="81"/>
      <c r="N27" s="81"/>
      <c r="O27" s="81"/>
      <c r="P27" s="81"/>
      <c r="Y27" s="81"/>
      <c r="Z27" s="81"/>
      <c r="AA27" s="83"/>
      <c r="AB27" s="84"/>
      <c r="AC27" s="551"/>
      <c r="AD27" s="552"/>
      <c r="AE27" s="552"/>
      <c r="AF27" s="552"/>
      <c r="AG27" s="552"/>
      <c r="AH27" s="553"/>
      <c r="AI27" s="81"/>
      <c r="AJ27" s="81"/>
      <c r="AK27" s="83"/>
      <c r="AL27" s="84"/>
      <c r="AM27" s="551"/>
      <c r="AN27" s="552"/>
      <c r="AO27" s="552"/>
      <c r="AP27" s="552"/>
      <c r="AQ27" s="552"/>
      <c r="AR27" s="553"/>
      <c r="AS27" s="81"/>
      <c r="AT27" s="81"/>
      <c r="AU27" s="83"/>
      <c r="AV27" s="84"/>
      <c r="AW27" s="551"/>
      <c r="AX27" s="552"/>
      <c r="AY27" s="552"/>
      <c r="AZ27" s="552"/>
      <c r="BA27" s="552"/>
      <c r="BB27" s="553"/>
      <c r="BC27" s="81"/>
      <c r="BD27" s="81"/>
      <c r="BE27" s="83"/>
      <c r="BF27" s="84"/>
      <c r="BG27" s="551"/>
      <c r="BH27" s="552"/>
      <c r="BI27" s="552"/>
      <c r="BJ27" s="552"/>
      <c r="BK27" s="552"/>
      <c r="BL27" s="553"/>
      <c r="BM27" s="81"/>
      <c r="BN27" s="81"/>
      <c r="BO27" s="83"/>
      <c r="BP27" s="84"/>
      <c r="BQ27" s="551"/>
      <c r="BR27" s="552"/>
      <c r="BS27" s="552"/>
      <c r="BT27" s="552"/>
      <c r="BU27" s="552"/>
      <c r="BV27" s="553"/>
    </row>
    <row r="28" spans="2:74" s="77" customFormat="1" ht="7.35" customHeight="1" x14ac:dyDescent="0.15">
      <c r="B28" s="551"/>
      <c r="C28" s="552"/>
      <c r="D28" s="552"/>
      <c r="E28" s="552"/>
      <c r="F28" s="552"/>
      <c r="G28" s="552"/>
      <c r="H28" s="552"/>
      <c r="I28" s="552"/>
      <c r="J28" s="552"/>
      <c r="K28" s="553"/>
      <c r="L28" s="82"/>
      <c r="M28" s="81"/>
      <c r="N28" s="81"/>
      <c r="O28" s="81"/>
      <c r="P28" s="81"/>
      <c r="Y28" s="81"/>
      <c r="Z28" s="81"/>
      <c r="AA28" s="83"/>
      <c r="AB28" s="84"/>
      <c r="AC28" s="551"/>
      <c r="AD28" s="552"/>
      <c r="AE28" s="552"/>
      <c r="AF28" s="552"/>
      <c r="AG28" s="552"/>
      <c r="AH28" s="553"/>
      <c r="AI28" s="81"/>
      <c r="AJ28" s="81"/>
      <c r="AK28" s="83"/>
      <c r="AL28" s="84"/>
      <c r="AM28" s="551"/>
      <c r="AN28" s="552"/>
      <c r="AO28" s="552"/>
      <c r="AP28" s="552"/>
      <c r="AQ28" s="552"/>
      <c r="AR28" s="553"/>
      <c r="AS28" s="81"/>
      <c r="AT28" s="81"/>
      <c r="AU28" s="83"/>
      <c r="AV28" s="84"/>
      <c r="AW28" s="551"/>
      <c r="AX28" s="552"/>
      <c r="AY28" s="552"/>
      <c r="AZ28" s="552"/>
      <c r="BA28" s="552"/>
      <c r="BB28" s="553"/>
      <c r="BC28" s="81"/>
      <c r="BD28" s="81"/>
      <c r="BE28" s="83"/>
      <c r="BF28" s="84"/>
      <c r="BG28" s="551"/>
      <c r="BH28" s="552"/>
      <c r="BI28" s="552"/>
      <c r="BJ28" s="552"/>
      <c r="BK28" s="552"/>
      <c r="BL28" s="553"/>
      <c r="BM28" s="81"/>
      <c r="BN28" s="81"/>
      <c r="BO28" s="83"/>
      <c r="BP28" s="84"/>
      <c r="BQ28" s="551"/>
      <c r="BR28" s="552"/>
      <c r="BS28" s="552"/>
      <c r="BT28" s="552"/>
      <c r="BU28" s="552"/>
      <c r="BV28" s="553"/>
    </row>
    <row r="29" spans="2:74" s="77" customFormat="1" ht="7.35" customHeight="1" x14ac:dyDescent="0.15">
      <c r="B29" s="554"/>
      <c r="C29" s="555"/>
      <c r="D29" s="555"/>
      <c r="E29" s="555"/>
      <c r="F29" s="555"/>
      <c r="G29" s="555"/>
      <c r="H29" s="555"/>
      <c r="I29" s="555"/>
      <c r="J29" s="555"/>
      <c r="K29" s="556"/>
      <c r="L29" s="82"/>
      <c r="M29" s="81"/>
      <c r="N29" s="81"/>
      <c r="O29" s="81"/>
      <c r="P29" s="81"/>
      <c r="Y29" s="81"/>
      <c r="Z29" s="81"/>
      <c r="AA29" s="81"/>
      <c r="AC29" s="554"/>
      <c r="AD29" s="555"/>
      <c r="AE29" s="555"/>
      <c r="AF29" s="555"/>
      <c r="AG29" s="555"/>
      <c r="AH29" s="556"/>
      <c r="AI29" s="81"/>
      <c r="AJ29" s="81"/>
      <c r="AK29" s="81"/>
      <c r="AM29" s="554"/>
      <c r="AN29" s="555"/>
      <c r="AO29" s="555"/>
      <c r="AP29" s="555"/>
      <c r="AQ29" s="555"/>
      <c r="AR29" s="556"/>
      <c r="AS29" s="81"/>
      <c r="AT29" s="81"/>
      <c r="AU29" s="81"/>
      <c r="AW29" s="554"/>
      <c r="AX29" s="555"/>
      <c r="AY29" s="555"/>
      <c r="AZ29" s="555"/>
      <c r="BA29" s="555"/>
      <c r="BB29" s="556"/>
      <c r="BC29" s="81"/>
      <c r="BD29" s="81"/>
      <c r="BE29" s="81"/>
      <c r="BG29" s="554"/>
      <c r="BH29" s="555"/>
      <c r="BI29" s="555"/>
      <c r="BJ29" s="555"/>
      <c r="BK29" s="555"/>
      <c r="BL29" s="556"/>
      <c r="BM29" s="81"/>
      <c r="BN29" s="81"/>
      <c r="BO29" s="81"/>
      <c r="BQ29" s="554"/>
      <c r="BR29" s="555"/>
      <c r="BS29" s="555"/>
      <c r="BT29" s="555"/>
      <c r="BU29" s="555"/>
      <c r="BV29" s="556"/>
    </row>
    <row r="30" spans="2:74" s="77" customFormat="1" ht="6.75" customHeight="1" x14ac:dyDescent="0.15">
      <c r="Y30" s="81"/>
      <c r="Z30" s="81"/>
      <c r="AA30" s="81"/>
      <c r="AI30" s="81"/>
      <c r="AJ30" s="81"/>
      <c r="AK30" s="81"/>
      <c r="AS30" s="81"/>
      <c r="AT30" s="81"/>
      <c r="AU30" s="81"/>
      <c r="BC30" s="81"/>
      <c r="BD30" s="81"/>
      <c r="BE30" s="81"/>
      <c r="BM30" s="81"/>
      <c r="BN30" s="81"/>
      <c r="BO30" s="81"/>
    </row>
    <row r="31" spans="2:74" s="77" customFormat="1" ht="6.75" customHeight="1" x14ac:dyDescent="0.15">
      <c r="C31" s="557" t="s">
        <v>273</v>
      </c>
      <c r="D31" s="557"/>
      <c r="E31" s="557"/>
      <c r="F31" s="557"/>
      <c r="G31" s="557"/>
      <c r="H31" s="86"/>
      <c r="I31" s="87"/>
      <c r="J31" s="87"/>
      <c r="Y31" s="81"/>
      <c r="Z31" s="81"/>
      <c r="AA31" s="81"/>
      <c r="AI31" s="81"/>
      <c r="AJ31" s="81"/>
      <c r="AK31" s="81"/>
      <c r="AS31" s="81"/>
      <c r="AT31" s="81"/>
      <c r="AU31" s="81"/>
      <c r="BC31" s="81"/>
      <c r="BD31" s="81"/>
      <c r="BE31" s="81"/>
      <c r="BM31" s="81"/>
      <c r="BN31" s="81"/>
      <c r="BO31" s="81"/>
    </row>
    <row r="32" spans="2:74" s="77" customFormat="1" ht="6.75" customHeight="1" x14ac:dyDescent="0.15">
      <c r="B32" s="78"/>
      <c r="C32" s="557"/>
      <c r="D32" s="557"/>
      <c r="E32" s="557"/>
      <c r="F32" s="557"/>
      <c r="G32" s="557"/>
      <c r="H32" s="89"/>
      <c r="I32" s="90"/>
      <c r="J32" s="90"/>
      <c r="K32" s="80"/>
      <c r="P32" s="548"/>
      <c r="Q32" s="549"/>
      <c r="R32" s="549"/>
      <c r="S32" s="549"/>
      <c r="T32" s="549"/>
      <c r="U32" s="550"/>
      <c r="Y32" s="81"/>
      <c r="Z32" s="81"/>
      <c r="AA32" s="81"/>
      <c r="AC32" s="548"/>
      <c r="AD32" s="549"/>
      <c r="AE32" s="549"/>
      <c r="AF32" s="549"/>
      <c r="AG32" s="549"/>
      <c r="AH32" s="550"/>
      <c r="AI32" s="81"/>
      <c r="AJ32" s="81"/>
      <c r="AK32" s="81"/>
      <c r="AM32" s="548"/>
      <c r="AN32" s="549"/>
      <c r="AO32" s="549"/>
      <c r="AP32" s="549"/>
      <c r="AQ32" s="549"/>
      <c r="AR32" s="550"/>
      <c r="AS32" s="81"/>
      <c r="AT32" s="81"/>
      <c r="AU32" s="81"/>
      <c r="AW32" s="548"/>
      <c r="AX32" s="549"/>
      <c r="AY32" s="549"/>
      <c r="AZ32" s="549"/>
      <c r="BA32" s="549"/>
      <c r="BB32" s="550"/>
      <c r="BC32" s="81"/>
      <c r="BD32" s="81"/>
      <c r="BE32" s="81"/>
      <c r="BG32" s="548"/>
      <c r="BH32" s="549"/>
      <c r="BI32" s="549"/>
      <c r="BJ32" s="549"/>
      <c r="BK32" s="549"/>
      <c r="BL32" s="550"/>
      <c r="BM32" s="81"/>
      <c r="BN32" s="81"/>
      <c r="BO32" s="81"/>
    </row>
    <row r="33" spans="2:74" s="77" customFormat="1" ht="7.35" customHeight="1" x14ac:dyDescent="0.15">
      <c r="B33" s="562" t="s">
        <v>241</v>
      </c>
      <c r="C33" s="563"/>
      <c r="D33" s="563"/>
      <c r="E33" s="563"/>
      <c r="F33" s="563"/>
      <c r="G33" s="563"/>
      <c r="H33" s="563"/>
      <c r="I33" s="563"/>
      <c r="J33" s="563"/>
      <c r="K33" s="564"/>
      <c r="L33" s="82"/>
      <c r="M33" s="81"/>
      <c r="N33" s="83"/>
      <c r="O33" s="84"/>
      <c r="P33" s="551"/>
      <c r="Q33" s="552"/>
      <c r="R33" s="552"/>
      <c r="S33" s="552"/>
      <c r="T33" s="552"/>
      <c r="U33" s="553"/>
      <c r="V33" s="82"/>
      <c r="W33" s="81"/>
      <c r="X33" s="81"/>
      <c r="Y33" s="81"/>
      <c r="Z33" s="81"/>
      <c r="AA33" s="83"/>
      <c r="AB33" s="84"/>
      <c r="AC33" s="551"/>
      <c r="AD33" s="552"/>
      <c r="AE33" s="552"/>
      <c r="AF33" s="552"/>
      <c r="AG33" s="552"/>
      <c r="AH33" s="553"/>
      <c r="AI33" s="81"/>
      <c r="AJ33" s="81"/>
      <c r="AK33" s="83"/>
      <c r="AL33" s="84"/>
      <c r="AM33" s="551"/>
      <c r="AN33" s="552"/>
      <c r="AO33" s="552"/>
      <c r="AP33" s="552"/>
      <c r="AQ33" s="552"/>
      <c r="AR33" s="553"/>
      <c r="AS33" s="81"/>
      <c r="AT33" s="81"/>
      <c r="AU33" s="83"/>
      <c r="AV33" s="84"/>
      <c r="AW33" s="551"/>
      <c r="AX33" s="552"/>
      <c r="AY33" s="552"/>
      <c r="AZ33" s="552"/>
      <c r="BA33" s="552"/>
      <c r="BB33" s="553"/>
      <c r="BC33" s="81"/>
      <c r="BD33" s="81"/>
      <c r="BE33" s="83"/>
      <c r="BF33" s="84"/>
      <c r="BG33" s="551"/>
      <c r="BH33" s="552"/>
      <c r="BI33" s="552"/>
      <c r="BJ33" s="552"/>
      <c r="BK33" s="552"/>
      <c r="BL33" s="553"/>
      <c r="BM33" s="81"/>
      <c r="BN33" s="81"/>
      <c r="BO33" s="81"/>
    </row>
    <row r="34" spans="2:74" s="77" customFormat="1" ht="7.35" customHeight="1" x14ac:dyDescent="0.15">
      <c r="B34" s="562"/>
      <c r="C34" s="563"/>
      <c r="D34" s="563"/>
      <c r="E34" s="563"/>
      <c r="F34" s="563"/>
      <c r="G34" s="563"/>
      <c r="H34" s="563"/>
      <c r="I34" s="563"/>
      <c r="J34" s="563"/>
      <c r="K34" s="564"/>
      <c r="L34" s="82"/>
      <c r="M34" s="81"/>
      <c r="N34" s="83"/>
      <c r="O34" s="84"/>
      <c r="P34" s="551"/>
      <c r="Q34" s="552"/>
      <c r="R34" s="552"/>
      <c r="S34" s="552"/>
      <c r="T34" s="552"/>
      <c r="U34" s="553"/>
      <c r="Y34" s="81"/>
      <c r="Z34" s="81"/>
      <c r="AA34" s="83"/>
      <c r="AB34" s="84"/>
      <c r="AC34" s="551"/>
      <c r="AD34" s="552"/>
      <c r="AE34" s="552"/>
      <c r="AF34" s="552"/>
      <c r="AG34" s="552"/>
      <c r="AH34" s="553"/>
      <c r="AI34" s="81"/>
      <c r="AJ34" s="81"/>
      <c r="AK34" s="83"/>
      <c r="AL34" s="84"/>
      <c r="AM34" s="551"/>
      <c r="AN34" s="552"/>
      <c r="AO34" s="552"/>
      <c r="AP34" s="552"/>
      <c r="AQ34" s="552"/>
      <c r="AR34" s="553"/>
      <c r="AS34" s="81"/>
      <c r="AT34" s="81"/>
      <c r="AU34" s="83"/>
      <c r="AV34" s="84"/>
      <c r="AW34" s="551"/>
      <c r="AX34" s="552"/>
      <c r="AY34" s="552"/>
      <c r="AZ34" s="552"/>
      <c r="BA34" s="552"/>
      <c r="BB34" s="553"/>
      <c r="BC34" s="81"/>
      <c r="BD34" s="81"/>
      <c r="BE34" s="83"/>
      <c r="BF34" s="84"/>
      <c r="BG34" s="551"/>
      <c r="BH34" s="552"/>
      <c r="BI34" s="552"/>
      <c r="BJ34" s="552"/>
      <c r="BK34" s="552"/>
      <c r="BL34" s="553"/>
      <c r="BM34" s="81"/>
      <c r="BN34" s="81"/>
      <c r="BO34" s="81"/>
      <c r="BQ34" s="98"/>
      <c r="BR34" s="97"/>
      <c r="BS34" s="97"/>
      <c r="BT34" s="97"/>
      <c r="BU34" s="97"/>
      <c r="BV34" s="97"/>
    </row>
    <row r="35" spans="2:74" s="77" customFormat="1" ht="7.35" customHeight="1" x14ac:dyDescent="0.15">
      <c r="B35" s="565"/>
      <c r="C35" s="566"/>
      <c r="D35" s="566"/>
      <c r="E35" s="566"/>
      <c r="F35" s="566"/>
      <c r="G35" s="566"/>
      <c r="H35" s="566"/>
      <c r="I35" s="566"/>
      <c r="J35" s="566"/>
      <c r="K35" s="567"/>
      <c r="P35" s="554"/>
      <c r="Q35" s="555"/>
      <c r="R35" s="555"/>
      <c r="S35" s="555"/>
      <c r="T35" s="555"/>
      <c r="U35" s="556"/>
      <c r="Y35" s="81"/>
      <c r="Z35" s="81"/>
      <c r="AA35" s="81"/>
      <c r="AC35" s="554"/>
      <c r="AD35" s="555"/>
      <c r="AE35" s="555"/>
      <c r="AF35" s="555"/>
      <c r="AG35" s="555"/>
      <c r="AH35" s="556"/>
      <c r="AI35" s="81"/>
      <c r="AJ35" s="81"/>
      <c r="AK35" s="81"/>
      <c r="AM35" s="554"/>
      <c r="AN35" s="555"/>
      <c r="AO35" s="555"/>
      <c r="AP35" s="555"/>
      <c r="AQ35" s="555"/>
      <c r="AR35" s="556"/>
      <c r="AS35" s="81"/>
      <c r="AT35" s="81"/>
      <c r="AU35" s="81"/>
      <c r="AW35" s="554"/>
      <c r="AX35" s="555"/>
      <c r="AY35" s="555"/>
      <c r="AZ35" s="555"/>
      <c r="BA35" s="555"/>
      <c r="BB35" s="556"/>
      <c r="BC35" s="81"/>
      <c r="BD35" s="81"/>
      <c r="BE35" s="81"/>
      <c r="BG35" s="554"/>
      <c r="BH35" s="555"/>
      <c r="BI35" s="555"/>
      <c r="BJ35" s="555"/>
      <c r="BK35" s="555"/>
      <c r="BL35" s="556"/>
      <c r="BM35" s="81"/>
      <c r="BN35" s="81"/>
      <c r="BO35" s="81"/>
      <c r="BQ35" s="97"/>
      <c r="BR35" s="97"/>
      <c r="BS35" s="97"/>
      <c r="BT35" s="97"/>
      <c r="BU35" s="97"/>
      <c r="BV35" s="97"/>
    </row>
    <row r="36" spans="2:74" s="77" customFormat="1" ht="6.75" customHeight="1" x14ac:dyDescent="0.15">
      <c r="Y36" s="81"/>
      <c r="Z36" s="81"/>
      <c r="AA36" s="81"/>
      <c r="AI36" s="81"/>
      <c r="AJ36" s="81"/>
      <c r="AK36" s="81"/>
      <c r="AS36" s="81"/>
      <c r="AT36" s="81"/>
      <c r="AU36" s="81"/>
      <c r="BC36" s="81"/>
      <c r="BD36" s="81"/>
      <c r="BE36" s="81"/>
      <c r="BM36" s="81"/>
      <c r="BN36" s="81"/>
      <c r="BO36" s="81"/>
      <c r="BQ36" s="97"/>
      <c r="BR36" s="97"/>
      <c r="BS36" s="97"/>
      <c r="BT36" s="97"/>
      <c r="BU36" s="97"/>
      <c r="BV36" s="97"/>
    </row>
    <row r="37" spans="2:74" s="77" customFormat="1" ht="6.75" customHeight="1" x14ac:dyDescent="0.15">
      <c r="C37" s="558"/>
      <c r="D37" s="558"/>
      <c r="E37" s="558"/>
      <c r="F37" s="558"/>
      <c r="G37" s="558"/>
      <c r="H37" s="86"/>
      <c r="I37" s="87"/>
      <c r="J37" s="87"/>
      <c r="Y37" s="81"/>
      <c r="Z37" s="81"/>
      <c r="AA37" s="81"/>
      <c r="AI37" s="81"/>
      <c r="AJ37" s="81"/>
      <c r="AK37" s="81"/>
      <c r="AS37" s="81"/>
      <c r="AT37" s="81"/>
      <c r="AU37" s="81"/>
      <c r="BC37" s="81"/>
      <c r="BD37" s="81"/>
      <c r="BE37" s="81"/>
      <c r="BM37" s="81"/>
      <c r="BN37" s="81"/>
      <c r="BO37" s="81"/>
      <c r="BQ37" s="97"/>
      <c r="BR37" s="97"/>
      <c r="BS37" s="97"/>
      <c r="BT37" s="97"/>
      <c r="BU37" s="97"/>
      <c r="BV37" s="97"/>
    </row>
    <row r="38" spans="2:74" s="77" customFormat="1" ht="6.75" customHeight="1" x14ac:dyDescent="0.15">
      <c r="B38" s="78"/>
      <c r="C38" s="558"/>
      <c r="D38" s="558"/>
      <c r="E38" s="558"/>
      <c r="F38" s="558"/>
      <c r="G38" s="558"/>
      <c r="H38" s="89"/>
      <c r="I38" s="90"/>
      <c r="J38" s="90"/>
      <c r="K38" s="80"/>
      <c r="P38" s="548"/>
      <c r="Q38" s="549"/>
      <c r="R38" s="549"/>
      <c r="S38" s="549"/>
      <c r="T38" s="549"/>
      <c r="U38" s="549"/>
      <c r="V38" s="549"/>
      <c r="W38" s="549"/>
      <c r="X38" s="550"/>
      <c r="Y38" s="81"/>
      <c r="Z38" s="81"/>
      <c r="AA38" s="81"/>
      <c r="AC38" s="548"/>
      <c r="AD38" s="549"/>
      <c r="AE38" s="549"/>
      <c r="AF38" s="549"/>
      <c r="AG38" s="549"/>
      <c r="AH38" s="550"/>
      <c r="AI38" s="81"/>
      <c r="AJ38" s="81"/>
      <c r="AK38" s="81"/>
      <c r="AM38" s="548"/>
      <c r="AN38" s="549"/>
      <c r="AO38" s="549"/>
      <c r="AP38" s="549"/>
      <c r="AQ38" s="549"/>
      <c r="AR38" s="550"/>
      <c r="AS38" s="81"/>
      <c r="AT38" s="81"/>
      <c r="AU38" s="81"/>
      <c r="AW38" s="548"/>
      <c r="AX38" s="549"/>
      <c r="AY38" s="549"/>
      <c r="AZ38" s="549"/>
      <c r="BA38" s="549"/>
      <c r="BB38" s="550"/>
      <c r="BC38" s="81"/>
      <c r="BD38" s="81"/>
      <c r="BE38" s="81"/>
      <c r="BG38" s="548"/>
      <c r="BH38" s="549"/>
      <c r="BI38" s="549"/>
      <c r="BJ38" s="549"/>
      <c r="BK38" s="549"/>
      <c r="BL38" s="550"/>
      <c r="BM38" s="81"/>
      <c r="BN38" s="81"/>
      <c r="BO38" s="81"/>
      <c r="BQ38" s="97"/>
      <c r="BR38" s="97"/>
      <c r="BS38" s="97"/>
      <c r="BT38" s="97"/>
      <c r="BU38" s="97"/>
      <c r="BV38" s="97"/>
    </row>
    <row r="39" spans="2:74" s="77" customFormat="1" ht="7.35" customHeight="1" x14ac:dyDescent="0.15">
      <c r="B39" s="551"/>
      <c r="C39" s="552"/>
      <c r="D39" s="552"/>
      <c r="E39" s="552"/>
      <c r="F39" s="552"/>
      <c r="G39" s="552"/>
      <c r="H39" s="552"/>
      <c r="I39" s="552"/>
      <c r="J39" s="552"/>
      <c r="K39" s="553"/>
      <c r="L39" s="82"/>
      <c r="M39" s="81"/>
      <c r="N39" s="83"/>
      <c r="O39" s="84"/>
      <c r="P39" s="551"/>
      <c r="Q39" s="552"/>
      <c r="R39" s="552"/>
      <c r="S39" s="552"/>
      <c r="T39" s="552"/>
      <c r="U39" s="552"/>
      <c r="V39" s="552"/>
      <c r="W39" s="552"/>
      <c r="X39" s="553"/>
      <c r="Y39" s="82"/>
      <c r="Z39" s="81"/>
      <c r="AA39" s="83"/>
      <c r="AB39" s="84"/>
      <c r="AC39" s="551"/>
      <c r="AD39" s="552"/>
      <c r="AE39" s="552"/>
      <c r="AF39" s="552"/>
      <c r="AG39" s="552"/>
      <c r="AH39" s="553"/>
      <c r="AI39" s="81"/>
      <c r="AJ39" s="81"/>
      <c r="AK39" s="83"/>
      <c r="AL39" s="84"/>
      <c r="AM39" s="551"/>
      <c r="AN39" s="552"/>
      <c r="AO39" s="552"/>
      <c r="AP39" s="552"/>
      <c r="AQ39" s="552"/>
      <c r="AR39" s="553"/>
      <c r="AS39" s="81"/>
      <c r="AT39" s="81"/>
      <c r="AU39" s="83"/>
      <c r="AV39" s="84"/>
      <c r="AW39" s="551"/>
      <c r="AX39" s="552"/>
      <c r="AY39" s="552"/>
      <c r="AZ39" s="552"/>
      <c r="BA39" s="552"/>
      <c r="BB39" s="553"/>
      <c r="BC39" s="81"/>
      <c r="BD39" s="81"/>
      <c r="BE39" s="83"/>
      <c r="BF39" s="84"/>
      <c r="BG39" s="551"/>
      <c r="BH39" s="552"/>
      <c r="BI39" s="552"/>
      <c r="BJ39" s="552"/>
      <c r="BK39" s="552"/>
      <c r="BL39" s="553"/>
      <c r="BM39" s="81"/>
      <c r="BN39" s="81"/>
      <c r="BO39" s="81"/>
      <c r="BQ39" s="97"/>
      <c r="BR39" s="97"/>
      <c r="BS39" s="97"/>
      <c r="BT39" s="97"/>
      <c r="BU39" s="97"/>
      <c r="BV39" s="97"/>
    </row>
    <row r="40" spans="2:74" s="77" customFormat="1" ht="7.35" customHeight="1" x14ac:dyDescent="0.15">
      <c r="B40" s="551"/>
      <c r="C40" s="552"/>
      <c r="D40" s="552"/>
      <c r="E40" s="552"/>
      <c r="F40" s="552"/>
      <c r="G40" s="552"/>
      <c r="H40" s="552"/>
      <c r="I40" s="552"/>
      <c r="J40" s="552"/>
      <c r="K40" s="553"/>
      <c r="L40" s="81"/>
      <c r="M40" s="81"/>
      <c r="N40" s="91"/>
      <c r="O40" s="84"/>
      <c r="P40" s="551"/>
      <c r="Q40" s="552"/>
      <c r="R40" s="552"/>
      <c r="S40" s="552"/>
      <c r="T40" s="552"/>
      <c r="U40" s="552"/>
      <c r="V40" s="552"/>
      <c r="W40" s="552"/>
      <c r="X40" s="553"/>
      <c r="Y40" s="81"/>
      <c r="Z40" s="81"/>
      <c r="AA40" s="83"/>
      <c r="AB40" s="84"/>
      <c r="AC40" s="551"/>
      <c r="AD40" s="552"/>
      <c r="AE40" s="552"/>
      <c r="AF40" s="552"/>
      <c r="AG40" s="552"/>
      <c r="AH40" s="553"/>
      <c r="AI40" s="81"/>
      <c r="AJ40" s="81"/>
      <c r="AK40" s="83"/>
      <c r="AL40" s="84"/>
      <c r="AM40" s="551"/>
      <c r="AN40" s="552"/>
      <c r="AO40" s="552"/>
      <c r="AP40" s="552"/>
      <c r="AQ40" s="552"/>
      <c r="AR40" s="553"/>
      <c r="AS40" s="81"/>
      <c r="AT40" s="81"/>
      <c r="AU40" s="83"/>
      <c r="AV40" s="84"/>
      <c r="AW40" s="551"/>
      <c r="AX40" s="552"/>
      <c r="AY40" s="552"/>
      <c r="AZ40" s="552"/>
      <c r="BA40" s="552"/>
      <c r="BB40" s="553"/>
      <c r="BC40" s="81"/>
      <c r="BD40" s="81"/>
      <c r="BE40" s="83"/>
      <c r="BF40" s="84"/>
      <c r="BG40" s="551"/>
      <c r="BH40" s="552"/>
      <c r="BI40" s="552"/>
      <c r="BJ40" s="552"/>
      <c r="BK40" s="552"/>
      <c r="BL40" s="553"/>
      <c r="BM40" s="81"/>
      <c r="BN40" s="81"/>
      <c r="BO40" s="81"/>
      <c r="BQ40" s="97"/>
      <c r="BR40" s="97"/>
      <c r="BS40" s="97"/>
      <c r="BT40" s="97"/>
      <c r="BU40" s="97"/>
      <c r="BV40" s="97"/>
    </row>
    <row r="41" spans="2:74" s="77" customFormat="1" ht="7.35" customHeight="1" x14ac:dyDescent="0.15">
      <c r="B41" s="554"/>
      <c r="C41" s="555"/>
      <c r="D41" s="555"/>
      <c r="E41" s="555"/>
      <c r="F41" s="555"/>
      <c r="G41" s="555"/>
      <c r="H41" s="555"/>
      <c r="I41" s="555"/>
      <c r="J41" s="555"/>
      <c r="K41" s="556"/>
      <c r="L41" s="81"/>
      <c r="M41" s="81"/>
      <c r="P41" s="554"/>
      <c r="Q41" s="555"/>
      <c r="R41" s="555"/>
      <c r="S41" s="555"/>
      <c r="T41" s="555"/>
      <c r="U41" s="555"/>
      <c r="V41" s="555"/>
      <c r="W41" s="555"/>
      <c r="X41" s="556"/>
      <c r="Y41" s="81"/>
      <c r="Z41" s="81"/>
      <c r="AA41" s="81"/>
      <c r="AC41" s="554"/>
      <c r="AD41" s="555"/>
      <c r="AE41" s="555"/>
      <c r="AF41" s="555"/>
      <c r="AG41" s="555"/>
      <c r="AH41" s="556"/>
      <c r="AI41" s="81"/>
      <c r="AJ41" s="81"/>
      <c r="AK41" s="81"/>
      <c r="AM41" s="554"/>
      <c r="AN41" s="555"/>
      <c r="AO41" s="555"/>
      <c r="AP41" s="555"/>
      <c r="AQ41" s="555"/>
      <c r="AR41" s="556"/>
      <c r="AS41" s="81"/>
      <c r="AT41" s="81"/>
      <c r="AU41" s="81"/>
      <c r="AW41" s="554"/>
      <c r="AX41" s="555"/>
      <c r="AY41" s="555"/>
      <c r="AZ41" s="555"/>
      <c r="BA41" s="555"/>
      <c r="BB41" s="556"/>
      <c r="BC41" s="81"/>
      <c r="BD41" s="81"/>
      <c r="BE41" s="81"/>
      <c r="BG41" s="554"/>
      <c r="BH41" s="555"/>
      <c r="BI41" s="555"/>
      <c r="BJ41" s="555"/>
      <c r="BK41" s="555"/>
      <c r="BL41" s="556"/>
      <c r="BM41" s="81"/>
      <c r="BN41" s="81"/>
      <c r="BO41" s="81"/>
      <c r="BQ41" s="97"/>
      <c r="BR41" s="97"/>
      <c r="BS41" s="97"/>
      <c r="BT41" s="97"/>
      <c r="BU41" s="97"/>
      <c r="BV41" s="97"/>
    </row>
    <row r="42" spans="2:74" s="77" customFormat="1" ht="6.75" customHeight="1" x14ac:dyDescent="0.15">
      <c r="L42" s="81"/>
      <c r="M42" s="81"/>
      <c r="Y42" s="81"/>
      <c r="Z42" s="81"/>
      <c r="AA42" s="81"/>
      <c r="AI42" s="81"/>
      <c r="AJ42" s="81"/>
      <c r="AK42" s="81"/>
      <c r="AS42" s="81"/>
      <c r="AT42" s="81"/>
      <c r="AU42" s="81"/>
      <c r="BC42" s="81"/>
      <c r="BD42" s="81"/>
      <c r="BE42" s="81"/>
      <c r="BM42" s="81"/>
      <c r="BN42" s="81"/>
      <c r="BO42" s="81"/>
      <c r="BQ42" s="97"/>
      <c r="BR42" s="97"/>
      <c r="BS42" s="97"/>
      <c r="BT42" s="97"/>
      <c r="BU42" s="97"/>
      <c r="BV42" s="97"/>
    </row>
    <row r="43" spans="2:74" s="77" customFormat="1" ht="6.75" customHeight="1" x14ac:dyDescent="0.15">
      <c r="C43" s="558"/>
      <c r="D43" s="558"/>
      <c r="E43" s="558"/>
      <c r="F43" s="558"/>
      <c r="G43" s="558"/>
      <c r="H43" s="86"/>
      <c r="I43" s="87"/>
      <c r="J43" s="87"/>
      <c r="L43" s="81"/>
      <c r="M43" s="81"/>
      <c r="Y43" s="81"/>
      <c r="Z43" s="81"/>
      <c r="AA43" s="81"/>
      <c r="AI43" s="81"/>
      <c r="AJ43" s="81"/>
      <c r="AK43" s="81"/>
      <c r="BC43" s="81"/>
      <c r="BD43" s="81"/>
      <c r="BE43" s="81"/>
      <c r="BM43" s="81"/>
      <c r="BN43" s="81"/>
      <c r="BO43" s="81"/>
    </row>
    <row r="44" spans="2:74" s="77" customFormat="1" ht="7.35" customHeight="1" x14ac:dyDescent="0.15">
      <c r="B44" s="78"/>
      <c r="C44" s="558"/>
      <c r="D44" s="558"/>
      <c r="E44" s="558"/>
      <c r="F44" s="558"/>
      <c r="G44" s="558"/>
      <c r="H44" s="89"/>
      <c r="I44" s="90"/>
      <c r="J44" s="90"/>
      <c r="K44" s="80"/>
      <c r="L44" s="81"/>
      <c r="M44" s="81"/>
      <c r="P44" s="548"/>
      <c r="Q44" s="549"/>
      <c r="R44" s="549"/>
      <c r="S44" s="549"/>
      <c r="T44" s="549"/>
      <c r="U44" s="549"/>
      <c r="V44" s="549"/>
      <c r="W44" s="549"/>
      <c r="X44" s="550"/>
      <c r="Y44" s="81"/>
      <c r="Z44" s="81"/>
      <c r="AA44" s="81"/>
      <c r="AC44" s="548"/>
      <c r="AD44" s="549"/>
      <c r="AE44" s="549"/>
      <c r="AF44" s="549"/>
      <c r="AG44" s="549"/>
      <c r="AH44" s="550"/>
      <c r="AI44" s="81"/>
      <c r="AJ44" s="81"/>
      <c r="AK44" s="81"/>
      <c r="BC44" s="81"/>
      <c r="BD44" s="81"/>
      <c r="BE44" s="81"/>
      <c r="BM44" s="81"/>
      <c r="BN44" s="81"/>
      <c r="BO44" s="81"/>
    </row>
    <row r="45" spans="2:74" s="77" customFormat="1" ht="7.35" customHeight="1" x14ac:dyDescent="0.15">
      <c r="B45" s="551"/>
      <c r="C45" s="552"/>
      <c r="D45" s="552"/>
      <c r="E45" s="552"/>
      <c r="F45" s="552"/>
      <c r="G45" s="552"/>
      <c r="H45" s="552"/>
      <c r="I45" s="552"/>
      <c r="J45" s="552"/>
      <c r="K45" s="553"/>
      <c r="L45" s="82"/>
      <c r="M45" s="81"/>
      <c r="N45" s="83"/>
      <c r="O45" s="84"/>
      <c r="P45" s="551"/>
      <c r="Q45" s="552"/>
      <c r="R45" s="552"/>
      <c r="S45" s="552"/>
      <c r="T45" s="552"/>
      <c r="U45" s="552"/>
      <c r="V45" s="552"/>
      <c r="W45" s="552"/>
      <c r="X45" s="553"/>
      <c r="Y45" s="82"/>
      <c r="Z45" s="81"/>
      <c r="AA45" s="83"/>
      <c r="AB45" s="84"/>
      <c r="AC45" s="551"/>
      <c r="AD45" s="552"/>
      <c r="AE45" s="552"/>
      <c r="AF45" s="552"/>
      <c r="AG45" s="552"/>
      <c r="AH45" s="553"/>
      <c r="AI45" s="81"/>
      <c r="AJ45" s="81"/>
      <c r="AK45" s="83"/>
      <c r="AL45" s="83"/>
      <c r="AM45" s="81"/>
      <c r="BC45" s="81"/>
      <c r="BD45" s="81"/>
      <c r="BE45" s="81"/>
      <c r="BM45" s="81"/>
      <c r="BN45" s="81"/>
      <c r="BO45" s="81"/>
    </row>
    <row r="46" spans="2:74" s="77" customFormat="1" ht="7.35" customHeight="1" x14ac:dyDescent="0.15">
      <c r="B46" s="551"/>
      <c r="C46" s="552"/>
      <c r="D46" s="552"/>
      <c r="E46" s="552"/>
      <c r="F46" s="552"/>
      <c r="G46" s="552"/>
      <c r="H46" s="552"/>
      <c r="I46" s="552"/>
      <c r="J46" s="552"/>
      <c r="K46" s="553"/>
      <c r="L46" s="81"/>
      <c r="M46" s="81"/>
      <c r="N46" s="91"/>
      <c r="O46" s="84"/>
      <c r="P46" s="551"/>
      <c r="Q46" s="552"/>
      <c r="R46" s="552"/>
      <c r="S46" s="552"/>
      <c r="T46" s="552"/>
      <c r="U46" s="552"/>
      <c r="V46" s="552"/>
      <c r="W46" s="552"/>
      <c r="X46" s="553"/>
      <c r="Y46" s="81"/>
      <c r="Z46" s="81"/>
      <c r="AA46" s="83"/>
      <c r="AB46" s="84"/>
      <c r="AC46" s="551"/>
      <c r="AD46" s="552"/>
      <c r="AE46" s="552"/>
      <c r="AF46" s="552"/>
      <c r="AG46" s="552"/>
      <c r="AH46" s="553"/>
      <c r="AI46" s="81"/>
      <c r="AJ46" s="81"/>
      <c r="AK46" s="83"/>
      <c r="AL46" s="83"/>
      <c r="AM46" s="81"/>
      <c r="BC46" s="81"/>
      <c r="BD46" s="81"/>
      <c r="BE46" s="81"/>
      <c r="BM46" s="81"/>
      <c r="BN46" s="81"/>
      <c r="BO46" s="81"/>
    </row>
    <row r="47" spans="2:74" s="77" customFormat="1" ht="7.35" customHeight="1" x14ac:dyDescent="0.15">
      <c r="B47" s="554"/>
      <c r="C47" s="555"/>
      <c r="D47" s="555"/>
      <c r="E47" s="555"/>
      <c r="F47" s="555"/>
      <c r="G47" s="555"/>
      <c r="H47" s="555"/>
      <c r="I47" s="555"/>
      <c r="J47" s="555"/>
      <c r="K47" s="556"/>
      <c r="L47" s="81"/>
      <c r="M47" s="81"/>
      <c r="P47" s="554"/>
      <c r="Q47" s="555"/>
      <c r="R47" s="555"/>
      <c r="S47" s="555"/>
      <c r="T47" s="555"/>
      <c r="U47" s="555"/>
      <c r="V47" s="555"/>
      <c r="W47" s="555"/>
      <c r="X47" s="556"/>
      <c r="Y47" s="81"/>
      <c r="Z47" s="81"/>
      <c r="AA47" s="81"/>
      <c r="AC47" s="554"/>
      <c r="AD47" s="555"/>
      <c r="AE47" s="555"/>
      <c r="AF47" s="555"/>
      <c r="AG47" s="555"/>
      <c r="AH47" s="556"/>
      <c r="AI47" s="81"/>
      <c r="AJ47" s="81"/>
      <c r="AK47" s="81"/>
      <c r="AM47" s="81"/>
      <c r="BC47" s="81"/>
      <c r="BD47" s="81"/>
      <c r="BE47" s="81"/>
      <c r="BM47" s="81"/>
      <c r="BN47" s="81"/>
      <c r="BO47" s="81"/>
    </row>
    <row r="48" spans="2:74" s="77" customFormat="1" ht="6.75" customHeight="1" x14ac:dyDescent="0.15">
      <c r="B48" s="94"/>
      <c r="C48" s="94"/>
      <c r="D48" s="94"/>
      <c r="E48" s="94"/>
      <c r="F48" s="94"/>
      <c r="G48" s="94"/>
      <c r="H48" s="94"/>
      <c r="I48" s="94"/>
      <c r="J48" s="94"/>
      <c r="K48" s="94"/>
      <c r="L48" s="81"/>
      <c r="M48" s="81"/>
      <c r="P48" s="94"/>
      <c r="Q48" s="94"/>
      <c r="R48" s="94"/>
      <c r="S48" s="94"/>
      <c r="T48" s="94"/>
      <c r="U48" s="94"/>
      <c r="V48" s="94"/>
      <c r="W48" s="94"/>
      <c r="X48" s="94"/>
      <c r="Y48" s="81"/>
      <c r="Z48" s="81"/>
      <c r="AA48" s="81"/>
      <c r="AI48" s="81"/>
      <c r="AJ48" s="81"/>
      <c r="AK48" s="81"/>
      <c r="BC48" s="81"/>
      <c r="BD48" s="81"/>
      <c r="BE48" s="81"/>
      <c r="BM48" s="81"/>
      <c r="BN48" s="81"/>
      <c r="BO48" s="81"/>
    </row>
    <row r="49" spans="2:74" s="77" customFormat="1" ht="6.75" customHeight="1" x14ac:dyDescent="0.15">
      <c r="L49" s="81"/>
      <c r="M49" s="81"/>
      <c r="Y49" s="81"/>
      <c r="Z49" s="81"/>
      <c r="AA49" s="81"/>
      <c r="AI49" s="81"/>
      <c r="AJ49" s="81"/>
      <c r="AK49" s="81"/>
      <c r="BC49" s="81"/>
      <c r="BD49" s="81"/>
      <c r="BE49" s="81"/>
      <c r="BM49" s="81"/>
      <c r="BN49" s="81"/>
      <c r="BO49" s="81"/>
    </row>
    <row r="50" spans="2:74" s="77" customFormat="1" ht="6.75" customHeight="1" x14ac:dyDescent="0.15">
      <c r="L50" s="81"/>
      <c r="M50" s="81"/>
      <c r="P50" s="548"/>
      <c r="Q50" s="549"/>
      <c r="R50" s="549"/>
      <c r="S50" s="549"/>
      <c r="T50" s="549"/>
      <c r="U50" s="549"/>
      <c r="V50" s="549"/>
      <c r="W50" s="549"/>
      <c r="X50" s="550"/>
      <c r="Y50" s="81"/>
      <c r="Z50" s="81"/>
      <c r="AA50" s="81"/>
      <c r="AC50" s="548"/>
      <c r="AD50" s="549"/>
      <c r="AE50" s="549"/>
      <c r="AF50" s="549"/>
      <c r="AG50" s="549"/>
      <c r="AH50" s="550"/>
      <c r="AI50" s="81"/>
      <c r="AJ50" s="81"/>
      <c r="AK50" s="81"/>
      <c r="AM50" s="548"/>
      <c r="AN50" s="549"/>
      <c r="AO50" s="549"/>
      <c r="AP50" s="549"/>
      <c r="AQ50" s="549"/>
      <c r="AR50" s="550"/>
      <c r="AW50" s="548"/>
      <c r="AX50" s="549"/>
      <c r="AY50" s="549"/>
      <c r="AZ50" s="549"/>
      <c r="BA50" s="549"/>
      <c r="BB50" s="550"/>
      <c r="BC50" s="81"/>
      <c r="BD50" s="81"/>
      <c r="BE50" s="81"/>
      <c r="BG50" s="548"/>
      <c r="BH50" s="549"/>
      <c r="BI50" s="549"/>
      <c r="BJ50" s="549"/>
      <c r="BK50" s="549"/>
      <c r="BL50" s="550"/>
      <c r="BM50" s="81"/>
      <c r="BN50" s="81"/>
      <c r="BO50" s="81"/>
      <c r="BQ50" s="548"/>
      <c r="BR50" s="549"/>
      <c r="BS50" s="549"/>
      <c r="BT50" s="549"/>
      <c r="BU50" s="549"/>
      <c r="BV50" s="550"/>
    </row>
    <row r="51" spans="2:74" s="77" customFormat="1" ht="6.75" customHeight="1" x14ac:dyDescent="0.15">
      <c r="L51" s="81"/>
      <c r="M51" s="81"/>
      <c r="N51" s="83"/>
      <c r="O51" s="84"/>
      <c r="P51" s="551"/>
      <c r="Q51" s="552"/>
      <c r="R51" s="552"/>
      <c r="S51" s="552"/>
      <c r="T51" s="552"/>
      <c r="U51" s="552"/>
      <c r="V51" s="552"/>
      <c r="W51" s="552"/>
      <c r="X51" s="553"/>
      <c r="Y51" s="82"/>
      <c r="Z51" s="81"/>
      <c r="AA51" s="83"/>
      <c r="AB51" s="84"/>
      <c r="AC51" s="551"/>
      <c r="AD51" s="552"/>
      <c r="AE51" s="552"/>
      <c r="AF51" s="552"/>
      <c r="AG51" s="552"/>
      <c r="AH51" s="553"/>
      <c r="AI51" s="81"/>
      <c r="AJ51" s="81"/>
      <c r="AK51" s="83"/>
      <c r="AL51" s="84"/>
      <c r="AM51" s="551"/>
      <c r="AN51" s="552"/>
      <c r="AO51" s="552"/>
      <c r="AP51" s="552"/>
      <c r="AQ51" s="552"/>
      <c r="AR51" s="553"/>
      <c r="AS51" s="82"/>
      <c r="AT51" s="81"/>
      <c r="AU51" s="83"/>
      <c r="AV51" s="84"/>
      <c r="AW51" s="551"/>
      <c r="AX51" s="552"/>
      <c r="AY51" s="552"/>
      <c r="AZ51" s="552"/>
      <c r="BA51" s="552"/>
      <c r="BB51" s="553"/>
      <c r="BC51" s="81"/>
      <c r="BD51" s="81"/>
      <c r="BE51" s="83"/>
      <c r="BF51" s="84"/>
      <c r="BG51" s="551"/>
      <c r="BH51" s="552"/>
      <c r="BI51" s="552"/>
      <c r="BJ51" s="552"/>
      <c r="BK51" s="552"/>
      <c r="BL51" s="553"/>
      <c r="BM51" s="81"/>
      <c r="BN51" s="81"/>
      <c r="BO51" s="83"/>
      <c r="BP51" s="84"/>
      <c r="BQ51" s="551"/>
      <c r="BR51" s="552"/>
      <c r="BS51" s="552"/>
      <c r="BT51" s="552"/>
      <c r="BU51" s="552"/>
      <c r="BV51" s="553"/>
    </row>
    <row r="52" spans="2:74" s="77" customFormat="1" ht="6.75" customHeight="1" x14ac:dyDescent="0.15">
      <c r="L52" s="81"/>
      <c r="M52" s="81"/>
      <c r="N52" s="91"/>
      <c r="O52" s="84"/>
      <c r="P52" s="551"/>
      <c r="Q52" s="552"/>
      <c r="R52" s="552"/>
      <c r="S52" s="552"/>
      <c r="T52" s="552"/>
      <c r="U52" s="552"/>
      <c r="V52" s="552"/>
      <c r="W52" s="552"/>
      <c r="X52" s="553"/>
      <c r="Y52" s="81"/>
      <c r="Z52" s="81"/>
      <c r="AA52" s="83"/>
      <c r="AB52" s="84"/>
      <c r="AC52" s="551"/>
      <c r="AD52" s="552"/>
      <c r="AE52" s="552"/>
      <c r="AF52" s="552"/>
      <c r="AG52" s="552"/>
      <c r="AH52" s="553"/>
      <c r="AI52" s="81"/>
      <c r="AJ52" s="81"/>
      <c r="AK52" s="83"/>
      <c r="AL52" s="84"/>
      <c r="AM52" s="551"/>
      <c r="AN52" s="552"/>
      <c r="AO52" s="552"/>
      <c r="AP52" s="552"/>
      <c r="AQ52" s="552"/>
      <c r="AR52" s="553"/>
      <c r="AU52" s="91"/>
      <c r="AV52" s="84"/>
      <c r="AW52" s="551"/>
      <c r="AX52" s="552"/>
      <c r="AY52" s="552"/>
      <c r="AZ52" s="552"/>
      <c r="BA52" s="552"/>
      <c r="BB52" s="553"/>
      <c r="BC52" s="81"/>
      <c r="BD52" s="81"/>
      <c r="BE52" s="83"/>
      <c r="BF52" s="84"/>
      <c r="BG52" s="551"/>
      <c r="BH52" s="552"/>
      <c r="BI52" s="552"/>
      <c r="BJ52" s="552"/>
      <c r="BK52" s="552"/>
      <c r="BL52" s="553"/>
      <c r="BM52" s="81"/>
      <c r="BN52" s="81"/>
      <c r="BO52" s="83"/>
      <c r="BP52" s="84"/>
      <c r="BQ52" s="551"/>
      <c r="BR52" s="552"/>
      <c r="BS52" s="552"/>
      <c r="BT52" s="552"/>
      <c r="BU52" s="552"/>
      <c r="BV52" s="553"/>
    </row>
    <row r="53" spans="2:74" s="77" customFormat="1" ht="7.35" customHeight="1" x14ac:dyDescent="0.15">
      <c r="B53" s="548"/>
      <c r="C53" s="549"/>
      <c r="D53" s="549"/>
      <c r="E53" s="549"/>
      <c r="F53" s="549"/>
      <c r="G53" s="549"/>
      <c r="H53" s="549"/>
      <c r="I53" s="549"/>
      <c r="J53" s="549"/>
      <c r="K53" s="550"/>
      <c r="L53" s="81"/>
      <c r="M53" s="81"/>
      <c r="P53" s="554"/>
      <c r="Q53" s="555"/>
      <c r="R53" s="555"/>
      <c r="S53" s="555"/>
      <c r="T53" s="555"/>
      <c r="U53" s="555"/>
      <c r="V53" s="555"/>
      <c r="W53" s="555"/>
      <c r="X53" s="556"/>
      <c r="Y53" s="81"/>
      <c r="Z53" s="81"/>
      <c r="AA53" s="81"/>
      <c r="AC53" s="554"/>
      <c r="AD53" s="555"/>
      <c r="AE53" s="555"/>
      <c r="AF53" s="555"/>
      <c r="AG53" s="555"/>
      <c r="AH53" s="556"/>
      <c r="AI53" s="81"/>
      <c r="AJ53" s="81"/>
      <c r="AK53" s="81"/>
      <c r="AM53" s="554"/>
      <c r="AN53" s="555"/>
      <c r="AO53" s="555"/>
      <c r="AP53" s="555"/>
      <c r="AQ53" s="555"/>
      <c r="AR53" s="556"/>
      <c r="AW53" s="554"/>
      <c r="AX53" s="555"/>
      <c r="AY53" s="555"/>
      <c r="AZ53" s="555"/>
      <c r="BA53" s="555"/>
      <c r="BB53" s="556"/>
      <c r="BC53" s="81"/>
      <c r="BD53" s="81"/>
      <c r="BE53" s="81"/>
      <c r="BG53" s="554"/>
      <c r="BH53" s="555"/>
      <c r="BI53" s="555"/>
      <c r="BJ53" s="555"/>
      <c r="BK53" s="555"/>
      <c r="BL53" s="556"/>
      <c r="BM53" s="81"/>
      <c r="BN53" s="81"/>
      <c r="BO53" s="81"/>
      <c r="BQ53" s="554"/>
      <c r="BR53" s="555"/>
      <c r="BS53" s="555"/>
      <c r="BT53" s="555"/>
      <c r="BU53" s="555"/>
      <c r="BV53" s="556"/>
    </row>
    <row r="54" spans="2:74" s="77" customFormat="1" ht="7.35" customHeight="1" x14ac:dyDescent="0.15">
      <c r="B54" s="551"/>
      <c r="C54" s="552"/>
      <c r="D54" s="552"/>
      <c r="E54" s="552"/>
      <c r="F54" s="552"/>
      <c r="G54" s="552"/>
      <c r="H54" s="552"/>
      <c r="I54" s="552"/>
      <c r="J54" s="552"/>
      <c r="K54" s="553"/>
      <c r="L54" s="82"/>
      <c r="M54" s="81"/>
      <c r="Y54" s="81"/>
      <c r="Z54" s="81"/>
      <c r="AA54" s="81"/>
      <c r="AI54" s="81"/>
      <c r="AJ54" s="81"/>
      <c r="AK54" s="81"/>
      <c r="BC54" s="81"/>
      <c r="BD54" s="81"/>
      <c r="BE54" s="81"/>
      <c r="BM54" s="81"/>
      <c r="BN54" s="81"/>
      <c r="BO54" s="81"/>
    </row>
    <row r="55" spans="2:74" s="77" customFormat="1" ht="7.35" customHeight="1" x14ac:dyDescent="0.15">
      <c r="B55" s="551"/>
      <c r="C55" s="552"/>
      <c r="D55" s="552"/>
      <c r="E55" s="552"/>
      <c r="F55" s="552"/>
      <c r="G55" s="552"/>
      <c r="H55" s="552"/>
      <c r="I55" s="552"/>
      <c r="J55" s="552"/>
      <c r="K55" s="553"/>
      <c r="L55" s="81"/>
      <c r="M55" s="81"/>
      <c r="Y55" s="81"/>
      <c r="Z55" s="81"/>
      <c r="AA55" s="81"/>
      <c r="AI55" s="81"/>
      <c r="AJ55" s="81"/>
      <c r="AK55" s="81"/>
      <c r="BC55" s="81"/>
      <c r="BD55" s="81"/>
      <c r="BE55" s="81"/>
      <c r="BM55" s="81"/>
      <c r="BN55" s="81"/>
      <c r="BO55" s="81"/>
    </row>
    <row r="56" spans="2:74" s="77" customFormat="1" ht="7.35" customHeight="1" x14ac:dyDescent="0.15">
      <c r="B56" s="554"/>
      <c r="C56" s="555"/>
      <c r="D56" s="555"/>
      <c r="E56" s="555"/>
      <c r="F56" s="555"/>
      <c r="G56" s="555"/>
      <c r="H56" s="555"/>
      <c r="I56" s="555"/>
      <c r="J56" s="555"/>
      <c r="K56" s="556"/>
      <c r="L56" s="81"/>
      <c r="M56" s="81"/>
      <c r="P56" s="559" t="s">
        <v>272</v>
      </c>
      <c r="Q56" s="560"/>
      <c r="R56" s="560"/>
      <c r="S56" s="560"/>
      <c r="T56" s="560"/>
      <c r="U56" s="560"/>
      <c r="V56" s="560"/>
      <c r="W56" s="560"/>
      <c r="X56" s="561"/>
      <c r="Y56" s="81"/>
      <c r="Z56" s="81"/>
      <c r="AA56" s="81"/>
      <c r="AC56" s="559" t="s">
        <v>253</v>
      </c>
      <c r="AD56" s="560"/>
      <c r="AE56" s="560"/>
      <c r="AF56" s="560"/>
      <c r="AG56" s="560"/>
      <c r="AH56" s="561"/>
      <c r="AI56" s="81"/>
      <c r="AJ56" s="81"/>
      <c r="AK56" s="81"/>
      <c r="AQ56" s="568"/>
      <c r="AR56" s="569"/>
      <c r="AS56" s="569"/>
      <c r="AT56" s="569"/>
      <c r="AU56" s="569"/>
      <c r="AV56" s="569"/>
      <c r="AW56" s="569"/>
      <c r="AX56" s="569"/>
      <c r="BC56" s="81"/>
      <c r="BD56" s="81"/>
      <c r="BE56" s="81"/>
      <c r="BG56" s="548"/>
      <c r="BH56" s="549"/>
      <c r="BI56" s="549"/>
      <c r="BJ56" s="549"/>
      <c r="BK56" s="549"/>
      <c r="BL56" s="550"/>
      <c r="BM56" s="81"/>
      <c r="BN56" s="81"/>
      <c r="BO56" s="81"/>
    </row>
    <row r="57" spans="2:74" s="77" customFormat="1" ht="6.75" customHeight="1" x14ac:dyDescent="0.15">
      <c r="B57" s="94"/>
      <c r="C57" s="94"/>
      <c r="D57" s="94"/>
      <c r="E57" s="94"/>
      <c r="F57" s="94"/>
      <c r="G57" s="94"/>
      <c r="H57" s="94"/>
      <c r="I57" s="94"/>
      <c r="J57" s="94"/>
      <c r="K57" s="94"/>
      <c r="L57" s="81"/>
      <c r="M57" s="81"/>
      <c r="N57" s="83"/>
      <c r="O57" s="84"/>
      <c r="P57" s="562"/>
      <c r="Q57" s="563"/>
      <c r="R57" s="563"/>
      <c r="S57" s="563"/>
      <c r="T57" s="563"/>
      <c r="U57" s="563"/>
      <c r="V57" s="563"/>
      <c r="W57" s="563"/>
      <c r="X57" s="564"/>
      <c r="Y57" s="82"/>
      <c r="Z57" s="81"/>
      <c r="AA57" s="83"/>
      <c r="AB57" s="84"/>
      <c r="AC57" s="562"/>
      <c r="AD57" s="563"/>
      <c r="AE57" s="563"/>
      <c r="AF57" s="563"/>
      <c r="AG57" s="563"/>
      <c r="AH57" s="564"/>
      <c r="AI57" s="82"/>
      <c r="AJ57" s="81"/>
      <c r="AK57" s="81"/>
      <c r="AL57" s="81"/>
      <c r="AM57" s="81"/>
      <c r="AN57" s="81"/>
      <c r="AO57" s="81"/>
      <c r="AP57" s="81"/>
      <c r="AQ57" s="569"/>
      <c r="AR57" s="569"/>
      <c r="AS57" s="569"/>
      <c r="AT57" s="569"/>
      <c r="AU57" s="569"/>
      <c r="AV57" s="569"/>
      <c r="AW57" s="569"/>
      <c r="AX57" s="569"/>
      <c r="AY57" s="81"/>
      <c r="AZ57" s="81"/>
      <c r="BA57" s="81"/>
      <c r="BB57" s="81"/>
      <c r="BC57" s="81"/>
      <c r="BD57" s="81"/>
      <c r="BE57" s="83"/>
      <c r="BF57" s="84"/>
      <c r="BG57" s="551"/>
      <c r="BH57" s="552"/>
      <c r="BI57" s="552"/>
      <c r="BJ57" s="552"/>
      <c r="BK57" s="552"/>
      <c r="BL57" s="553"/>
      <c r="BM57" s="81"/>
      <c r="BN57" s="81"/>
      <c r="BO57" s="81"/>
    </row>
    <row r="58" spans="2:74" s="77" customFormat="1" ht="6.75" customHeight="1" x14ac:dyDescent="0.15">
      <c r="L58" s="81"/>
      <c r="M58" s="81"/>
      <c r="N58" s="91"/>
      <c r="O58" s="84"/>
      <c r="P58" s="562"/>
      <c r="Q58" s="563"/>
      <c r="R58" s="563"/>
      <c r="S58" s="563"/>
      <c r="T58" s="563"/>
      <c r="U58" s="563"/>
      <c r="V58" s="563"/>
      <c r="W58" s="563"/>
      <c r="X58" s="564"/>
      <c r="Y58" s="81"/>
      <c r="Z58" s="81"/>
      <c r="AA58" s="83"/>
      <c r="AB58" s="84"/>
      <c r="AC58" s="562"/>
      <c r="AD58" s="563"/>
      <c r="AE58" s="563"/>
      <c r="AF58" s="563"/>
      <c r="AG58" s="563"/>
      <c r="AH58" s="564"/>
      <c r="AI58" s="81"/>
      <c r="AJ58" s="81"/>
      <c r="AK58" s="81"/>
      <c r="AL58" s="81"/>
      <c r="AM58" s="81"/>
      <c r="AN58" s="81"/>
      <c r="AO58" s="81"/>
      <c r="AP58" s="81"/>
      <c r="AQ58" s="569"/>
      <c r="AR58" s="569"/>
      <c r="AS58" s="569"/>
      <c r="AT58" s="569"/>
      <c r="AU58" s="569"/>
      <c r="AV58" s="569"/>
      <c r="AW58" s="569"/>
      <c r="AX58" s="569"/>
      <c r="AY58" s="81"/>
      <c r="AZ58" s="81"/>
      <c r="BA58" s="81"/>
      <c r="BB58" s="81"/>
      <c r="BC58" s="81"/>
      <c r="BD58" s="81"/>
      <c r="BE58" s="83"/>
      <c r="BF58" s="84"/>
      <c r="BG58" s="551"/>
      <c r="BH58" s="552"/>
      <c r="BI58" s="552"/>
      <c r="BJ58" s="552"/>
      <c r="BK58" s="552"/>
      <c r="BL58" s="553"/>
      <c r="BM58" s="81"/>
      <c r="BN58" s="81"/>
      <c r="BO58" s="81"/>
    </row>
    <row r="59" spans="2:74" s="77" customFormat="1" ht="7.35" customHeight="1" x14ac:dyDescent="0.15">
      <c r="B59" s="548"/>
      <c r="C59" s="549"/>
      <c r="D59" s="549"/>
      <c r="E59" s="549"/>
      <c r="F59" s="549"/>
      <c r="G59" s="549"/>
      <c r="H59" s="549"/>
      <c r="I59" s="549"/>
      <c r="J59" s="549"/>
      <c r="K59" s="550"/>
      <c r="L59" s="81"/>
      <c r="M59" s="81"/>
      <c r="P59" s="565"/>
      <c r="Q59" s="566"/>
      <c r="R59" s="566"/>
      <c r="S59" s="566"/>
      <c r="T59" s="566"/>
      <c r="U59" s="566"/>
      <c r="V59" s="566"/>
      <c r="W59" s="566"/>
      <c r="X59" s="567"/>
      <c r="Y59" s="81"/>
      <c r="Z59" s="81"/>
      <c r="AA59" s="81"/>
      <c r="AC59" s="565"/>
      <c r="AD59" s="566"/>
      <c r="AE59" s="566"/>
      <c r="AF59" s="566"/>
      <c r="AG59" s="566"/>
      <c r="AH59" s="567"/>
      <c r="AI59" s="81"/>
      <c r="AJ59" s="81"/>
      <c r="AK59" s="81"/>
      <c r="AQ59" s="569"/>
      <c r="AR59" s="569"/>
      <c r="AS59" s="569"/>
      <c r="AT59" s="569"/>
      <c r="AU59" s="569"/>
      <c r="AV59" s="569"/>
      <c r="AW59" s="569"/>
      <c r="AX59" s="569"/>
      <c r="BC59" s="81"/>
      <c r="BD59" s="81"/>
      <c r="BE59" s="81"/>
      <c r="BG59" s="554"/>
      <c r="BH59" s="555"/>
      <c r="BI59" s="555"/>
      <c r="BJ59" s="555"/>
      <c r="BK59" s="555"/>
      <c r="BL59" s="556"/>
      <c r="BM59" s="81"/>
      <c r="BN59" s="81"/>
      <c r="BO59" s="81"/>
      <c r="BQ59" s="548"/>
      <c r="BR59" s="549"/>
      <c r="BS59" s="549"/>
      <c r="BT59" s="549"/>
      <c r="BU59" s="549"/>
      <c r="BV59" s="550"/>
    </row>
    <row r="60" spans="2:74" s="77" customFormat="1" ht="7.35" customHeight="1" x14ac:dyDescent="0.15">
      <c r="B60" s="551"/>
      <c r="C60" s="552"/>
      <c r="D60" s="552"/>
      <c r="E60" s="552"/>
      <c r="F60" s="552"/>
      <c r="G60" s="552"/>
      <c r="H60" s="552"/>
      <c r="I60" s="552"/>
      <c r="J60" s="552"/>
      <c r="K60" s="553"/>
      <c r="L60" s="82"/>
      <c r="M60" s="81"/>
      <c r="Y60" s="81"/>
      <c r="Z60" s="81"/>
      <c r="AA60" s="81"/>
      <c r="AI60" s="81"/>
      <c r="AJ60" s="81"/>
      <c r="AK60" s="81"/>
      <c r="BC60" s="81"/>
      <c r="BD60" s="81"/>
      <c r="BE60" s="81"/>
      <c r="BM60" s="81"/>
      <c r="BN60" s="81"/>
      <c r="BO60" s="81"/>
      <c r="BQ60" s="551"/>
      <c r="BR60" s="552"/>
      <c r="BS60" s="552"/>
      <c r="BT60" s="552"/>
      <c r="BU60" s="552"/>
      <c r="BV60" s="553"/>
    </row>
    <row r="61" spans="2:74" s="77" customFormat="1" ht="7.35" customHeight="1" x14ac:dyDescent="0.15">
      <c r="B61" s="551"/>
      <c r="C61" s="552"/>
      <c r="D61" s="552"/>
      <c r="E61" s="552"/>
      <c r="F61" s="552"/>
      <c r="G61" s="552"/>
      <c r="H61" s="552"/>
      <c r="I61" s="552"/>
      <c r="J61" s="552"/>
      <c r="K61" s="553"/>
      <c r="L61" s="81"/>
      <c r="M61" s="81"/>
      <c r="Y61" s="81"/>
      <c r="Z61" s="81"/>
      <c r="AA61" s="81"/>
      <c r="AI61" s="81"/>
      <c r="AJ61" s="81"/>
      <c r="AK61" s="81"/>
      <c r="BC61" s="81"/>
      <c r="BD61" s="81"/>
      <c r="BE61" s="81"/>
      <c r="BM61" s="81"/>
      <c r="BN61" s="81"/>
      <c r="BO61" s="81"/>
      <c r="BQ61" s="551"/>
      <c r="BR61" s="552"/>
      <c r="BS61" s="552"/>
      <c r="BT61" s="552"/>
      <c r="BU61" s="552"/>
      <c r="BV61" s="553"/>
    </row>
    <row r="62" spans="2:74" s="77" customFormat="1" ht="7.35" customHeight="1" x14ac:dyDescent="0.15">
      <c r="B62" s="554"/>
      <c r="C62" s="555"/>
      <c r="D62" s="555"/>
      <c r="E62" s="555"/>
      <c r="F62" s="555"/>
      <c r="G62" s="555"/>
      <c r="H62" s="555"/>
      <c r="I62" s="555"/>
      <c r="J62" s="555"/>
      <c r="K62" s="556"/>
      <c r="L62" s="81"/>
      <c r="M62" s="81"/>
      <c r="P62" s="548"/>
      <c r="Q62" s="549"/>
      <c r="R62" s="549"/>
      <c r="S62" s="549"/>
      <c r="T62" s="549"/>
      <c r="U62" s="549"/>
      <c r="V62" s="549"/>
      <c r="W62" s="549"/>
      <c r="X62" s="550"/>
      <c r="Y62" s="81"/>
      <c r="Z62" s="81"/>
      <c r="AA62" s="81"/>
      <c r="AC62" s="548"/>
      <c r="AD62" s="549"/>
      <c r="AE62" s="549"/>
      <c r="AF62" s="549"/>
      <c r="AG62" s="549"/>
      <c r="AH62" s="550"/>
      <c r="AI62" s="81"/>
      <c r="AJ62" s="81"/>
      <c r="AK62" s="81"/>
      <c r="AM62" s="548"/>
      <c r="AN62" s="549"/>
      <c r="AO62" s="549"/>
      <c r="AP62" s="549"/>
      <c r="AQ62" s="549"/>
      <c r="AR62" s="550"/>
      <c r="AW62" s="548"/>
      <c r="AX62" s="549"/>
      <c r="AY62" s="549"/>
      <c r="AZ62" s="549"/>
      <c r="BA62" s="549"/>
      <c r="BB62" s="550"/>
      <c r="BC62" s="81"/>
      <c r="BD62" s="81"/>
      <c r="BE62" s="81"/>
      <c r="BG62" s="548"/>
      <c r="BH62" s="549"/>
      <c r="BI62" s="549"/>
      <c r="BJ62" s="549"/>
      <c r="BK62" s="549"/>
      <c r="BL62" s="550"/>
      <c r="BM62" s="81"/>
      <c r="BN62" s="81"/>
      <c r="BO62" s="81"/>
      <c r="BQ62" s="554"/>
      <c r="BR62" s="555"/>
      <c r="BS62" s="555"/>
      <c r="BT62" s="555"/>
      <c r="BU62" s="555"/>
      <c r="BV62" s="556"/>
    </row>
    <row r="63" spans="2:74" s="77" customFormat="1" ht="6.75" customHeight="1" x14ac:dyDescent="0.15">
      <c r="L63" s="81"/>
      <c r="M63" s="81"/>
      <c r="N63" s="83"/>
      <c r="O63" s="84"/>
      <c r="P63" s="551"/>
      <c r="Q63" s="552"/>
      <c r="R63" s="552"/>
      <c r="S63" s="552"/>
      <c r="T63" s="552"/>
      <c r="U63" s="552"/>
      <c r="V63" s="552"/>
      <c r="W63" s="552"/>
      <c r="X63" s="553"/>
      <c r="Y63" s="82"/>
      <c r="Z63" s="81"/>
      <c r="AA63" s="83"/>
      <c r="AB63" s="84"/>
      <c r="AC63" s="551"/>
      <c r="AD63" s="552"/>
      <c r="AE63" s="552"/>
      <c r="AF63" s="552"/>
      <c r="AG63" s="552"/>
      <c r="AH63" s="553"/>
      <c r="AI63" s="81"/>
      <c r="AJ63" s="81"/>
      <c r="AK63" s="83"/>
      <c r="AL63" s="84"/>
      <c r="AM63" s="551"/>
      <c r="AN63" s="552"/>
      <c r="AO63" s="552"/>
      <c r="AP63" s="552"/>
      <c r="AQ63" s="552"/>
      <c r="AR63" s="553"/>
      <c r="AS63" s="81"/>
      <c r="AT63" s="81"/>
      <c r="AU63" s="83"/>
      <c r="AV63" s="84"/>
      <c r="AW63" s="551"/>
      <c r="AX63" s="552"/>
      <c r="AY63" s="552"/>
      <c r="AZ63" s="552"/>
      <c r="BA63" s="552"/>
      <c r="BB63" s="553"/>
      <c r="BC63" s="81"/>
      <c r="BD63" s="81"/>
      <c r="BE63" s="83"/>
      <c r="BF63" s="84"/>
      <c r="BG63" s="551"/>
      <c r="BH63" s="552"/>
      <c r="BI63" s="552"/>
      <c r="BJ63" s="552"/>
      <c r="BK63" s="552"/>
      <c r="BL63" s="553"/>
      <c r="BM63" s="81"/>
      <c r="BN63" s="81"/>
      <c r="BO63" s="81"/>
    </row>
    <row r="64" spans="2:74" s="77" customFormat="1" ht="6.75" customHeight="1" x14ac:dyDescent="0.15">
      <c r="L64" s="81"/>
      <c r="M64" s="81"/>
      <c r="N64" s="91"/>
      <c r="O64" s="84"/>
      <c r="P64" s="551"/>
      <c r="Q64" s="552"/>
      <c r="R64" s="552"/>
      <c r="S64" s="552"/>
      <c r="T64" s="552"/>
      <c r="U64" s="552"/>
      <c r="V64" s="552"/>
      <c r="W64" s="552"/>
      <c r="X64" s="553"/>
      <c r="Y64" s="81"/>
      <c r="Z64" s="81"/>
      <c r="AA64" s="83"/>
      <c r="AB64" s="84"/>
      <c r="AC64" s="551"/>
      <c r="AD64" s="552"/>
      <c r="AE64" s="552"/>
      <c r="AF64" s="552"/>
      <c r="AG64" s="552"/>
      <c r="AH64" s="553"/>
      <c r="AI64" s="81"/>
      <c r="AJ64" s="81"/>
      <c r="AK64" s="83"/>
      <c r="AL64" s="84"/>
      <c r="AM64" s="551"/>
      <c r="AN64" s="552"/>
      <c r="AO64" s="552"/>
      <c r="AP64" s="552"/>
      <c r="AQ64" s="552"/>
      <c r="AR64" s="553"/>
      <c r="AS64" s="81"/>
      <c r="AT64" s="81"/>
      <c r="AU64" s="83"/>
      <c r="AV64" s="84"/>
      <c r="AW64" s="551"/>
      <c r="AX64" s="552"/>
      <c r="AY64" s="552"/>
      <c r="AZ64" s="552"/>
      <c r="BA64" s="552"/>
      <c r="BB64" s="553"/>
      <c r="BC64" s="81"/>
      <c r="BD64" s="81"/>
      <c r="BE64" s="83"/>
      <c r="BF64" s="84"/>
      <c r="BG64" s="551"/>
      <c r="BH64" s="552"/>
      <c r="BI64" s="552"/>
      <c r="BJ64" s="552"/>
      <c r="BK64" s="552"/>
      <c r="BL64" s="553"/>
      <c r="BM64" s="81"/>
      <c r="BN64" s="81"/>
      <c r="BO64" s="81"/>
    </row>
    <row r="65" spans="2:74" s="77" customFormat="1" ht="6.75" customHeight="1" x14ac:dyDescent="0.15">
      <c r="L65" s="81"/>
      <c r="M65" s="81"/>
      <c r="P65" s="554"/>
      <c r="Q65" s="555"/>
      <c r="R65" s="555"/>
      <c r="S65" s="555"/>
      <c r="T65" s="555"/>
      <c r="U65" s="555"/>
      <c r="V65" s="555"/>
      <c r="W65" s="555"/>
      <c r="X65" s="556"/>
      <c r="Y65" s="81"/>
      <c r="Z65" s="81"/>
      <c r="AA65" s="81"/>
      <c r="AC65" s="554"/>
      <c r="AD65" s="555"/>
      <c r="AE65" s="555"/>
      <c r="AF65" s="555"/>
      <c r="AG65" s="555"/>
      <c r="AH65" s="556"/>
      <c r="AI65" s="81"/>
      <c r="AJ65" s="81"/>
      <c r="AK65" s="81"/>
      <c r="AM65" s="554"/>
      <c r="AN65" s="555"/>
      <c r="AO65" s="555"/>
      <c r="AP65" s="555"/>
      <c r="AQ65" s="555"/>
      <c r="AR65" s="556"/>
      <c r="AS65" s="81"/>
      <c r="AT65" s="81"/>
      <c r="AU65" s="81"/>
      <c r="AW65" s="554"/>
      <c r="AX65" s="555"/>
      <c r="AY65" s="555"/>
      <c r="AZ65" s="555"/>
      <c r="BA65" s="555"/>
      <c r="BB65" s="556"/>
      <c r="BC65" s="81"/>
      <c r="BD65" s="81"/>
      <c r="BE65" s="81"/>
      <c r="BG65" s="554"/>
      <c r="BH65" s="555"/>
      <c r="BI65" s="555"/>
      <c r="BJ65" s="555"/>
      <c r="BK65" s="555"/>
      <c r="BL65" s="556"/>
      <c r="BM65" s="81"/>
      <c r="BN65" s="81"/>
      <c r="BO65" s="81"/>
      <c r="BQ65" s="548"/>
      <c r="BR65" s="549"/>
      <c r="BS65" s="549"/>
      <c r="BT65" s="549"/>
      <c r="BU65" s="549"/>
      <c r="BV65" s="550"/>
    </row>
    <row r="66" spans="2:74" s="77" customFormat="1" ht="6.75" customHeight="1" x14ac:dyDescent="0.15">
      <c r="L66" s="81"/>
      <c r="M66" s="81"/>
      <c r="Y66" s="81"/>
      <c r="Z66" s="81"/>
      <c r="AA66" s="81"/>
      <c r="AI66" s="81"/>
      <c r="AJ66" s="81"/>
      <c r="AK66" s="81"/>
      <c r="AS66" s="81"/>
      <c r="AT66" s="81"/>
      <c r="AU66" s="81"/>
      <c r="BC66" s="81"/>
      <c r="BD66" s="81"/>
      <c r="BE66" s="81"/>
      <c r="BM66" s="81"/>
      <c r="BN66" s="81"/>
      <c r="BO66" s="81"/>
      <c r="BQ66" s="551"/>
      <c r="BR66" s="552"/>
      <c r="BS66" s="552"/>
      <c r="BT66" s="552"/>
      <c r="BU66" s="552"/>
      <c r="BV66" s="553"/>
    </row>
    <row r="67" spans="2:74" s="77" customFormat="1" ht="6.75" customHeight="1" x14ac:dyDescent="0.15">
      <c r="L67" s="81"/>
      <c r="M67" s="81"/>
      <c r="Y67" s="81"/>
      <c r="Z67" s="81"/>
      <c r="AA67" s="81"/>
      <c r="AI67" s="81"/>
      <c r="AJ67" s="81"/>
      <c r="AK67" s="81"/>
      <c r="AS67" s="81"/>
      <c r="AT67" s="81"/>
      <c r="AU67" s="81"/>
      <c r="BC67" s="81"/>
      <c r="BD67" s="81"/>
      <c r="BE67" s="81"/>
      <c r="BM67" s="81"/>
      <c r="BN67" s="81"/>
      <c r="BO67" s="81"/>
      <c r="BQ67" s="551"/>
      <c r="BR67" s="552"/>
      <c r="BS67" s="552"/>
      <c r="BT67" s="552"/>
      <c r="BU67" s="552"/>
      <c r="BV67" s="553"/>
    </row>
    <row r="68" spans="2:74" s="77" customFormat="1" ht="7.35" customHeight="1" x14ac:dyDescent="0.15">
      <c r="B68" s="548"/>
      <c r="C68" s="549"/>
      <c r="D68" s="549"/>
      <c r="E68" s="549"/>
      <c r="F68" s="549"/>
      <c r="G68" s="549"/>
      <c r="H68" s="549"/>
      <c r="I68" s="549"/>
      <c r="J68" s="549"/>
      <c r="K68" s="550"/>
      <c r="L68" s="81"/>
      <c r="M68" s="81"/>
      <c r="P68" s="548"/>
      <c r="Q68" s="549"/>
      <c r="R68" s="549"/>
      <c r="S68" s="549"/>
      <c r="T68" s="549"/>
      <c r="U68" s="549"/>
      <c r="V68" s="549"/>
      <c r="W68" s="549"/>
      <c r="X68" s="550"/>
      <c r="Y68" s="81"/>
      <c r="Z68" s="81"/>
      <c r="AA68" s="81"/>
      <c r="AC68" s="548"/>
      <c r="AD68" s="549"/>
      <c r="AE68" s="549"/>
      <c r="AF68" s="549"/>
      <c r="AG68" s="549"/>
      <c r="AH68" s="550"/>
      <c r="AI68" s="81"/>
      <c r="AJ68" s="81"/>
      <c r="AK68" s="81"/>
      <c r="AM68" s="548"/>
      <c r="AN68" s="549"/>
      <c r="AO68" s="549"/>
      <c r="AP68" s="549"/>
      <c r="AQ68" s="549"/>
      <c r="AR68" s="550"/>
      <c r="AS68" s="81"/>
      <c r="AT68" s="81"/>
      <c r="AU68" s="81"/>
      <c r="AW68" s="548"/>
      <c r="AX68" s="549"/>
      <c r="AY68" s="549"/>
      <c r="AZ68" s="549"/>
      <c r="BA68" s="549"/>
      <c r="BB68" s="550"/>
      <c r="BC68" s="81"/>
      <c r="BD68" s="81"/>
      <c r="BE68" s="81"/>
      <c r="BG68" s="548"/>
      <c r="BH68" s="549"/>
      <c r="BI68" s="549"/>
      <c r="BJ68" s="549"/>
      <c r="BK68" s="549"/>
      <c r="BL68" s="550"/>
      <c r="BM68" s="81"/>
      <c r="BN68" s="81"/>
      <c r="BO68" s="81"/>
      <c r="BQ68" s="554"/>
      <c r="BR68" s="555"/>
      <c r="BS68" s="555"/>
      <c r="BT68" s="555"/>
      <c r="BU68" s="555"/>
      <c r="BV68" s="556"/>
    </row>
    <row r="69" spans="2:74" s="77" customFormat="1" ht="7.35" customHeight="1" x14ac:dyDescent="0.15">
      <c r="B69" s="551"/>
      <c r="C69" s="552"/>
      <c r="D69" s="552"/>
      <c r="E69" s="552"/>
      <c r="F69" s="552"/>
      <c r="G69" s="552"/>
      <c r="H69" s="552"/>
      <c r="I69" s="552"/>
      <c r="J69" s="552"/>
      <c r="K69" s="553"/>
      <c r="L69" s="82"/>
      <c r="M69" s="81"/>
      <c r="N69" s="83"/>
      <c r="O69" s="84"/>
      <c r="P69" s="551"/>
      <c r="Q69" s="552"/>
      <c r="R69" s="552"/>
      <c r="S69" s="552"/>
      <c r="T69" s="552"/>
      <c r="U69" s="552"/>
      <c r="V69" s="552"/>
      <c r="W69" s="552"/>
      <c r="X69" s="553"/>
      <c r="Y69" s="82"/>
      <c r="Z69" s="81"/>
      <c r="AA69" s="83"/>
      <c r="AB69" s="84"/>
      <c r="AC69" s="551"/>
      <c r="AD69" s="552"/>
      <c r="AE69" s="552"/>
      <c r="AF69" s="552"/>
      <c r="AG69" s="552"/>
      <c r="AH69" s="553"/>
      <c r="AI69" s="81"/>
      <c r="AJ69" s="81"/>
      <c r="AK69" s="83"/>
      <c r="AL69" s="84"/>
      <c r="AM69" s="551"/>
      <c r="AN69" s="552"/>
      <c r="AO69" s="552"/>
      <c r="AP69" s="552"/>
      <c r="AQ69" s="552"/>
      <c r="AR69" s="553"/>
      <c r="AS69" s="81"/>
      <c r="AT69" s="81"/>
      <c r="AU69" s="83"/>
      <c r="AV69" s="84"/>
      <c r="AW69" s="551"/>
      <c r="AX69" s="552"/>
      <c r="AY69" s="552"/>
      <c r="AZ69" s="552"/>
      <c r="BA69" s="552"/>
      <c r="BB69" s="553"/>
      <c r="BC69" s="81"/>
      <c r="BD69" s="81"/>
      <c r="BE69" s="83"/>
      <c r="BF69" s="84"/>
      <c r="BG69" s="551"/>
      <c r="BH69" s="552"/>
      <c r="BI69" s="552"/>
      <c r="BJ69" s="552"/>
      <c r="BK69" s="552"/>
      <c r="BL69" s="553"/>
      <c r="BM69" s="81"/>
      <c r="BN69" s="81"/>
      <c r="BO69" s="81"/>
    </row>
    <row r="70" spans="2:74" s="77" customFormat="1" ht="7.35" customHeight="1" x14ac:dyDescent="0.15">
      <c r="B70" s="551"/>
      <c r="C70" s="552"/>
      <c r="D70" s="552"/>
      <c r="E70" s="552"/>
      <c r="F70" s="552"/>
      <c r="G70" s="552"/>
      <c r="H70" s="552"/>
      <c r="I70" s="552"/>
      <c r="J70" s="552"/>
      <c r="K70" s="553"/>
      <c r="L70" s="81"/>
      <c r="M70" s="81"/>
      <c r="N70" s="91"/>
      <c r="O70" s="84"/>
      <c r="P70" s="551"/>
      <c r="Q70" s="552"/>
      <c r="R70" s="552"/>
      <c r="S70" s="552"/>
      <c r="T70" s="552"/>
      <c r="U70" s="552"/>
      <c r="V70" s="552"/>
      <c r="W70" s="552"/>
      <c r="X70" s="553"/>
      <c r="Y70" s="81"/>
      <c r="Z70" s="81"/>
      <c r="AA70" s="83"/>
      <c r="AB70" s="84"/>
      <c r="AC70" s="551"/>
      <c r="AD70" s="552"/>
      <c r="AE70" s="552"/>
      <c r="AF70" s="552"/>
      <c r="AG70" s="552"/>
      <c r="AH70" s="553"/>
      <c r="AI70" s="81"/>
      <c r="AJ70" s="81"/>
      <c r="AK70" s="83"/>
      <c r="AL70" s="84"/>
      <c r="AM70" s="551"/>
      <c r="AN70" s="552"/>
      <c r="AO70" s="552"/>
      <c r="AP70" s="552"/>
      <c r="AQ70" s="552"/>
      <c r="AR70" s="553"/>
      <c r="AS70" s="81"/>
      <c r="AT70" s="81"/>
      <c r="AU70" s="83"/>
      <c r="AV70" s="84"/>
      <c r="AW70" s="551"/>
      <c r="AX70" s="552"/>
      <c r="AY70" s="552"/>
      <c r="AZ70" s="552"/>
      <c r="BA70" s="552"/>
      <c r="BB70" s="553"/>
      <c r="BC70" s="81"/>
      <c r="BD70" s="81"/>
      <c r="BE70" s="83"/>
      <c r="BF70" s="84"/>
      <c r="BG70" s="551"/>
      <c r="BH70" s="552"/>
      <c r="BI70" s="552"/>
      <c r="BJ70" s="552"/>
      <c r="BK70" s="552"/>
      <c r="BL70" s="553"/>
      <c r="BM70" s="81"/>
      <c r="BN70" s="81"/>
      <c r="BO70" s="81"/>
    </row>
    <row r="71" spans="2:74" s="77" customFormat="1" ht="7.35" customHeight="1" x14ac:dyDescent="0.15">
      <c r="B71" s="554"/>
      <c r="C71" s="555"/>
      <c r="D71" s="555"/>
      <c r="E71" s="555"/>
      <c r="F71" s="555"/>
      <c r="G71" s="555"/>
      <c r="H71" s="555"/>
      <c r="I71" s="555"/>
      <c r="J71" s="555"/>
      <c r="K71" s="556"/>
      <c r="L71" s="81"/>
      <c r="M71" s="81"/>
      <c r="P71" s="554"/>
      <c r="Q71" s="555"/>
      <c r="R71" s="555"/>
      <c r="S71" s="555"/>
      <c r="T71" s="555"/>
      <c r="U71" s="555"/>
      <c r="V71" s="555"/>
      <c r="W71" s="555"/>
      <c r="X71" s="556"/>
      <c r="Y71" s="81"/>
      <c r="Z71" s="81"/>
      <c r="AA71" s="81"/>
      <c r="AC71" s="554"/>
      <c r="AD71" s="555"/>
      <c r="AE71" s="555"/>
      <c r="AF71" s="555"/>
      <c r="AG71" s="555"/>
      <c r="AH71" s="556"/>
      <c r="AI71" s="81"/>
      <c r="AJ71" s="81"/>
      <c r="AK71" s="81"/>
      <c r="AM71" s="554"/>
      <c r="AN71" s="555"/>
      <c r="AO71" s="555"/>
      <c r="AP71" s="555"/>
      <c r="AQ71" s="555"/>
      <c r="AR71" s="556"/>
      <c r="AS71" s="81"/>
      <c r="AT71" s="81"/>
      <c r="AU71" s="81"/>
      <c r="AW71" s="554"/>
      <c r="AX71" s="555"/>
      <c r="AY71" s="555"/>
      <c r="AZ71" s="555"/>
      <c r="BA71" s="555"/>
      <c r="BB71" s="556"/>
      <c r="BC71" s="81"/>
      <c r="BD71" s="81"/>
      <c r="BE71" s="81"/>
      <c r="BG71" s="554"/>
      <c r="BH71" s="555"/>
      <c r="BI71" s="555"/>
      <c r="BJ71" s="555"/>
      <c r="BK71" s="555"/>
      <c r="BL71" s="556"/>
      <c r="BM71" s="81"/>
      <c r="BN71" s="81"/>
      <c r="BO71" s="81"/>
    </row>
    <row r="72" spans="2:74" s="77" customFormat="1" ht="6.75" customHeight="1" x14ac:dyDescent="0.15">
      <c r="B72" s="94"/>
      <c r="C72" s="94"/>
      <c r="D72" s="94"/>
      <c r="E72" s="94"/>
      <c r="F72" s="94"/>
      <c r="G72" s="94"/>
      <c r="H72" s="94"/>
      <c r="I72" s="94"/>
      <c r="J72" s="94"/>
      <c r="K72" s="94"/>
      <c r="L72" s="81"/>
      <c r="M72" s="81"/>
      <c r="P72" s="94"/>
      <c r="Q72" s="94"/>
      <c r="R72" s="94"/>
      <c r="S72" s="94"/>
      <c r="T72" s="94"/>
      <c r="U72" s="94"/>
      <c r="V72" s="94"/>
      <c r="W72" s="94"/>
      <c r="X72" s="94"/>
      <c r="Y72" s="81"/>
      <c r="Z72" s="81"/>
      <c r="AA72" s="81"/>
      <c r="AC72" s="94"/>
      <c r="AD72" s="94"/>
      <c r="AE72" s="94"/>
      <c r="AF72" s="94"/>
      <c r="AG72" s="94"/>
      <c r="AH72" s="94"/>
      <c r="AI72" s="81"/>
      <c r="AJ72" s="81"/>
      <c r="AK72" s="81"/>
      <c r="AS72" s="81"/>
      <c r="AT72" s="81"/>
      <c r="AU72" s="81"/>
      <c r="BC72" s="81"/>
      <c r="BD72" s="81"/>
      <c r="BE72" s="81"/>
      <c r="BM72" s="81"/>
      <c r="BN72" s="81"/>
      <c r="BO72" s="81"/>
    </row>
    <row r="73" spans="2:74" s="77" customFormat="1" ht="6.75" customHeight="1" x14ac:dyDescent="0.15">
      <c r="L73" s="81"/>
      <c r="M73" s="81"/>
      <c r="Y73" s="81"/>
      <c r="Z73" s="81"/>
      <c r="AA73" s="81"/>
      <c r="AI73" s="81"/>
      <c r="AJ73" s="81"/>
      <c r="AK73" s="81"/>
      <c r="AS73" s="81"/>
      <c r="AT73" s="81"/>
      <c r="AU73" s="81"/>
      <c r="BC73" s="81"/>
      <c r="BD73" s="81"/>
      <c r="BE73" s="81"/>
      <c r="BM73" s="81"/>
      <c r="BN73" s="81"/>
      <c r="BO73" s="81"/>
    </row>
    <row r="74" spans="2:74" s="77" customFormat="1" ht="7.35" customHeight="1" x14ac:dyDescent="0.15">
      <c r="B74" s="548"/>
      <c r="C74" s="549"/>
      <c r="D74" s="549"/>
      <c r="E74" s="549"/>
      <c r="F74" s="549"/>
      <c r="G74" s="549"/>
      <c r="H74" s="549"/>
      <c r="I74" s="549"/>
      <c r="J74" s="549"/>
      <c r="K74" s="550"/>
      <c r="L74" s="81"/>
      <c r="M74" s="81"/>
      <c r="Y74" s="81"/>
      <c r="Z74" s="81"/>
      <c r="AA74" s="81"/>
      <c r="AC74" s="548"/>
      <c r="AD74" s="549"/>
      <c r="AE74" s="549"/>
      <c r="AF74" s="549"/>
      <c r="AG74" s="549"/>
      <c r="AH74" s="550"/>
      <c r="AI74" s="81"/>
      <c r="AJ74" s="81"/>
      <c r="AK74" s="81"/>
      <c r="AM74" s="548"/>
      <c r="AN74" s="549"/>
      <c r="AO74" s="549"/>
      <c r="AP74" s="549"/>
      <c r="AQ74" s="549"/>
      <c r="AR74" s="550"/>
      <c r="AS74" s="81"/>
      <c r="AT74" s="81"/>
      <c r="AU74" s="81"/>
      <c r="AW74" s="548"/>
      <c r="AX74" s="549"/>
      <c r="AY74" s="549"/>
      <c r="AZ74" s="549"/>
      <c r="BA74" s="549"/>
      <c r="BB74" s="550"/>
      <c r="BC74" s="81"/>
      <c r="BD74" s="81"/>
      <c r="BE74" s="81"/>
      <c r="BG74" s="548"/>
      <c r="BH74" s="549"/>
      <c r="BI74" s="549"/>
      <c r="BJ74" s="549"/>
      <c r="BK74" s="549"/>
      <c r="BL74" s="550"/>
      <c r="BM74" s="81"/>
      <c r="BN74" s="81"/>
      <c r="BO74" s="81"/>
    </row>
    <row r="75" spans="2:74" s="77" customFormat="1" ht="7.35" customHeight="1" x14ac:dyDescent="0.15">
      <c r="B75" s="551"/>
      <c r="C75" s="552"/>
      <c r="D75" s="552"/>
      <c r="E75" s="552"/>
      <c r="F75" s="552"/>
      <c r="G75" s="552"/>
      <c r="H75" s="552"/>
      <c r="I75" s="552"/>
      <c r="J75" s="552"/>
      <c r="K75" s="553"/>
      <c r="L75" s="82"/>
      <c r="M75" s="81"/>
      <c r="N75" s="83"/>
      <c r="O75" s="83"/>
      <c r="P75" s="81"/>
      <c r="X75" s="81"/>
      <c r="Y75" s="81"/>
      <c r="Z75" s="81"/>
      <c r="AA75" s="83"/>
      <c r="AB75" s="84"/>
      <c r="AC75" s="551"/>
      <c r="AD75" s="552"/>
      <c r="AE75" s="552"/>
      <c r="AF75" s="552"/>
      <c r="AG75" s="552"/>
      <c r="AH75" s="553"/>
      <c r="AI75" s="81"/>
      <c r="AJ75" s="81"/>
      <c r="AK75" s="83"/>
      <c r="AL75" s="84"/>
      <c r="AM75" s="551"/>
      <c r="AN75" s="552"/>
      <c r="AO75" s="552"/>
      <c r="AP75" s="552"/>
      <c r="AQ75" s="552"/>
      <c r="AR75" s="553"/>
      <c r="AS75" s="81"/>
      <c r="AT75" s="81"/>
      <c r="AU75" s="83"/>
      <c r="AV75" s="84"/>
      <c r="AW75" s="551"/>
      <c r="AX75" s="552"/>
      <c r="AY75" s="552"/>
      <c r="AZ75" s="552"/>
      <c r="BA75" s="552"/>
      <c r="BB75" s="553"/>
      <c r="BC75" s="81"/>
      <c r="BD75" s="81"/>
      <c r="BE75" s="83"/>
      <c r="BF75" s="84"/>
      <c r="BG75" s="551"/>
      <c r="BH75" s="552"/>
      <c r="BI75" s="552"/>
      <c r="BJ75" s="552"/>
      <c r="BK75" s="552"/>
      <c r="BL75" s="553"/>
      <c r="BM75" s="81"/>
      <c r="BN75" s="81"/>
      <c r="BO75" s="81"/>
      <c r="BQ75" s="98"/>
      <c r="BR75" s="97"/>
      <c r="BS75" s="97"/>
      <c r="BT75" s="97"/>
      <c r="BU75" s="97"/>
      <c r="BV75" s="97"/>
    </row>
    <row r="76" spans="2:74" s="77" customFormat="1" ht="7.35" customHeight="1" x14ac:dyDescent="0.15">
      <c r="B76" s="551"/>
      <c r="C76" s="552"/>
      <c r="D76" s="552"/>
      <c r="E76" s="552"/>
      <c r="F76" s="552"/>
      <c r="G76" s="552"/>
      <c r="H76" s="552"/>
      <c r="I76" s="552"/>
      <c r="J76" s="552"/>
      <c r="K76" s="553"/>
      <c r="L76" s="81"/>
      <c r="M76" s="81"/>
      <c r="N76" s="91"/>
      <c r="O76" s="83"/>
      <c r="P76" s="81"/>
      <c r="Y76" s="81"/>
      <c r="Z76" s="81"/>
      <c r="AA76" s="83"/>
      <c r="AB76" s="84"/>
      <c r="AC76" s="551"/>
      <c r="AD76" s="552"/>
      <c r="AE76" s="552"/>
      <c r="AF76" s="552"/>
      <c r="AG76" s="552"/>
      <c r="AH76" s="553"/>
      <c r="AI76" s="81"/>
      <c r="AJ76" s="81"/>
      <c r="AK76" s="83"/>
      <c r="AL76" s="84"/>
      <c r="AM76" s="551"/>
      <c r="AN76" s="552"/>
      <c r="AO76" s="552"/>
      <c r="AP76" s="552"/>
      <c r="AQ76" s="552"/>
      <c r="AR76" s="553"/>
      <c r="AS76" s="81"/>
      <c r="AT76" s="81"/>
      <c r="AU76" s="83"/>
      <c r="AV76" s="84"/>
      <c r="AW76" s="551"/>
      <c r="AX76" s="552"/>
      <c r="AY76" s="552"/>
      <c r="AZ76" s="552"/>
      <c r="BA76" s="552"/>
      <c r="BB76" s="553"/>
      <c r="BC76" s="81"/>
      <c r="BD76" s="81"/>
      <c r="BE76" s="83"/>
      <c r="BF76" s="84"/>
      <c r="BG76" s="551"/>
      <c r="BH76" s="552"/>
      <c r="BI76" s="552"/>
      <c r="BJ76" s="552"/>
      <c r="BK76" s="552"/>
      <c r="BL76" s="553"/>
      <c r="BM76" s="81"/>
      <c r="BN76" s="81"/>
      <c r="BO76" s="81"/>
      <c r="BQ76" s="97"/>
      <c r="BR76" s="97"/>
      <c r="BS76" s="97"/>
      <c r="BT76" s="97"/>
      <c r="BU76" s="97"/>
      <c r="BV76" s="97"/>
    </row>
    <row r="77" spans="2:74" s="77" customFormat="1" ht="7.35" customHeight="1" x14ac:dyDescent="0.15">
      <c r="B77" s="554"/>
      <c r="C77" s="555"/>
      <c r="D77" s="555"/>
      <c r="E77" s="555"/>
      <c r="F77" s="555"/>
      <c r="G77" s="555"/>
      <c r="H77" s="555"/>
      <c r="I77" s="555"/>
      <c r="J77" s="555"/>
      <c r="K77" s="556"/>
      <c r="L77" s="81"/>
      <c r="M77" s="81"/>
      <c r="Y77" s="81"/>
      <c r="Z77" s="81"/>
      <c r="AA77" s="81"/>
      <c r="AC77" s="554"/>
      <c r="AD77" s="555"/>
      <c r="AE77" s="555"/>
      <c r="AF77" s="555"/>
      <c r="AG77" s="555"/>
      <c r="AH77" s="556"/>
      <c r="AI77" s="81"/>
      <c r="AJ77" s="81"/>
      <c r="AK77" s="81"/>
      <c r="AM77" s="554"/>
      <c r="AN77" s="555"/>
      <c r="AO77" s="555"/>
      <c r="AP77" s="555"/>
      <c r="AQ77" s="555"/>
      <c r="AR77" s="556"/>
      <c r="AS77" s="81"/>
      <c r="AT77" s="81"/>
      <c r="AU77" s="81"/>
      <c r="AW77" s="554"/>
      <c r="AX77" s="555"/>
      <c r="AY77" s="555"/>
      <c r="AZ77" s="555"/>
      <c r="BA77" s="555"/>
      <c r="BB77" s="556"/>
      <c r="BC77" s="81"/>
      <c r="BD77" s="81"/>
      <c r="BE77" s="81"/>
      <c r="BG77" s="554"/>
      <c r="BH77" s="555"/>
      <c r="BI77" s="555"/>
      <c r="BJ77" s="555"/>
      <c r="BK77" s="555"/>
      <c r="BL77" s="556"/>
      <c r="BQ77" s="97"/>
      <c r="BR77" s="97"/>
      <c r="BS77" s="97"/>
      <c r="BT77" s="97"/>
      <c r="BU77" s="97"/>
      <c r="BV77" s="97"/>
    </row>
    <row r="78" spans="2:74" s="77" customFormat="1" ht="6.75" customHeight="1" x14ac:dyDescent="0.15">
      <c r="L78" s="81"/>
      <c r="M78" s="81"/>
      <c r="Y78" s="81"/>
      <c r="Z78" s="81"/>
      <c r="AA78" s="81"/>
      <c r="AI78" s="81"/>
      <c r="AJ78" s="81"/>
      <c r="AK78" s="81"/>
      <c r="AS78" s="81"/>
      <c r="AT78" s="81"/>
      <c r="AU78" s="81"/>
      <c r="BC78" s="81"/>
      <c r="BD78" s="81"/>
      <c r="BE78" s="81"/>
      <c r="BQ78" s="97"/>
      <c r="BR78" s="97"/>
      <c r="BS78" s="97"/>
      <c r="BT78" s="97"/>
      <c r="BU78" s="97"/>
      <c r="BV78" s="97"/>
    </row>
    <row r="79" spans="2:74" s="77" customFormat="1" ht="6.75" customHeight="1" x14ac:dyDescent="0.15">
      <c r="C79" s="95"/>
      <c r="D79" s="95"/>
      <c r="E79" s="95"/>
      <c r="F79" s="95"/>
      <c r="G79" s="85"/>
      <c r="H79" s="86"/>
      <c r="I79" s="87"/>
      <c r="J79" s="87"/>
      <c r="L79" s="81"/>
      <c r="M79" s="81"/>
      <c r="Y79" s="81"/>
      <c r="Z79" s="81"/>
      <c r="AA79" s="81"/>
      <c r="AI79" s="81"/>
      <c r="AJ79" s="81"/>
      <c r="AK79" s="81"/>
      <c r="AS79" s="81"/>
      <c r="AT79" s="81"/>
      <c r="AU79" s="81"/>
      <c r="BC79" s="81"/>
      <c r="BD79" s="81"/>
      <c r="BE79" s="81"/>
      <c r="BQ79" s="97"/>
      <c r="BR79" s="97"/>
      <c r="BS79" s="97"/>
      <c r="BT79" s="97"/>
      <c r="BU79" s="97"/>
      <c r="BV79" s="97"/>
    </row>
    <row r="80" spans="2:74" s="77" customFormat="1" ht="6.75" customHeight="1" x14ac:dyDescent="0.15">
      <c r="B80" s="78"/>
      <c r="C80" s="79"/>
      <c r="D80" s="79"/>
      <c r="E80" s="79"/>
      <c r="F80" s="79"/>
      <c r="G80" s="88"/>
      <c r="H80" s="89"/>
      <c r="I80" s="90"/>
      <c r="J80" s="90"/>
      <c r="K80" s="80"/>
      <c r="L80" s="81"/>
      <c r="M80" s="81"/>
      <c r="P80" s="548"/>
      <c r="Q80" s="549"/>
      <c r="R80" s="549"/>
      <c r="S80" s="549"/>
      <c r="T80" s="549"/>
      <c r="U80" s="549"/>
      <c r="V80" s="549"/>
      <c r="W80" s="549"/>
      <c r="X80" s="550"/>
      <c r="Y80" s="81"/>
      <c r="Z80" s="81"/>
      <c r="AA80" s="81"/>
      <c r="AC80" s="548"/>
      <c r="AD80" s="549"/>
      <c r="AE80" s="549"/>
      <c r="AF80" s="549"/>
      <c r="AG80" s="549"/>
      <c r="AH80" s="550"/>
      <c r="AI80" s="81"/>
      <c r="AJ80" s="81"/>
      <c r="AK80" s="81"/>
      <c r="AM80" s="548"/>
      <c r="AN80" s="549"/>
      <c r="AO80" s="549"/>
      <c r="AP80" s="549"/>
      <c r="AQ80" s="549"/>
      <c r="AR80" s="550"/>
      <c r="AS80" s="81"/>
      <c r="AT80" s="81"/>
      <c r="AU80" s="81"/>
      <c r="AW80" s="548"/>
      <c r="AX80" s="549"/>
      <c r="AY80" s="549"/>
      <c r="AZ80" s="549"/>
      <c r="BA80" s="549"/>
      <c r="BB80" s="550"/>
      <c r="BC80" s="81"/>
      <c r="BD80" s="81"/>
      <c r="BE80" s="81"/>
      <c r="BG80" s="548"/>
      <c r="BH80" s="549"/>
      <c r="BI80" s="549"/>
      <c r="BJ80" s="549"/>
      <c r="BK80" s="549"/>
      <c r="BL80" s="550"/>
      <c r="BQ80" s="97"/>
      <c r="BR80" s="97"/>
      <c r="BS80" s="97"/>
      <c r="BT80" s="97"/>
      <c r="BU80" s="97"/>
      <c r="BV80" s="97"/>
    </row>
    <row r="81" spans="2:74" s="77" customFormat="1" ht="7.35" customHeight="1" x14ac:dyDescent="0.15">
      <c r="B81" s="551"/>
      <c r="C81" s="552"/>
      <c r="D81" s="552"/>
      <c r="E81" s="552"/>
      <c r="F81" s="552"/>
      <c r="G81" s="552"/>
      <c r="H81" s="552"/>
      <c r="I81" s="552"/>
      <c r="J81" s="552"/>
      <c r="K81" s="553"/>
      <c r="L81" s="82"/>
      <c r="M81" s="81"/>
      <c r="N81" s="83"/>
      <c r="O81" s="84"/>
      <c r="P81" s="551"/>
      <c r="Q81" s="552"/>
      <c r="R81" s="552"/>
      <c r="S81" s="552"/>
      <c r="T81" s="552"/>
      <c r="U81" s="552"/>
      <c r="V81" s="552"/>
      <c r="W81" s="552"/>
      <c r="X81" s="553"/>
      <c r="Y81" s="82"/>
      <c r="Z81" s="81"/>
      <c r="AA81" s="83"/>
      <c r="AB81" s="84"/>
      <c r="AC81" s="551"/>
      <c r="AD81" s="552"/>
      <c r="AE81" s="552"/>
      <c r="AF81" s="552"/>
      <c r="AG81" s="552"/>
      <c r="AH81" s="553"/>
      <c r="AI81" s="81"/>
      <c r="AJ81" s="81"/>
      <c r="AK81" s="83"/>
      <c r="AL81" s="84"/>
      <c r="AM81" s="551"/>
      <c r="AN81" s="552"/>
      <c r="AO81" s="552"/>
      <c r="AP81" s="552"/>
      <c r="AQ81" s="552"/>
      <c r="AR81" s="553"/>
      <c r="AS81" s="81"/>
      <c r="AT81" s="81"/>
      <c r="AU81" s="83"/>
      <c r="AV81" s="84"/>
      <c r="AW81" s="551"/>
      <c r="AX81" s="552"/>
      <c r="AY81" s="552"/>
      <c r="AZ81" s="552"/>
      <c r="BA81" s="552"/>
      <c r="BB81" s="553"/>
      <c r="BC81" s="81"/>
      <c r="BD81" s="81"/>
      <c r="BE81" s="83"/>
      <c r="BF81" s="84"/>
      <c r="BG81" s="551"/>
      <c r="BH81" s="552"/>
      <c r="BI81" s="552"/>
      <c r="BJ81" s="552"/>
      <c r="BK81" s="552"/>
      <c r="BL81" s="553"/>
      <c r="BQ81" s="97"/>
      <c r="BR81" s="97"/>
      <c r="BS81" s="97"/>
      <c r="BT81" s="97"/>
      <c r="BU81" s="97"/>
      <c r="BV81" s="97"/>
    </row>
    <row r="82" spans="2:74" s="77" customFormat="1" ht="7.35" customHeight="1" x14ac:dyDescent="0.15">
      <c r="B82" s="551"/>
      <c r="C82" s="552"/>
      <c r="D82" s="552"/>
      <c r="E82" s="552"/>
      <c r="F82" s="552"/>
      <c r="G82" s="552"/>
      <c r="H82" s="552"/>
      <c r="I82" s="552"/>
      <c r="J82" s="552"/>
      <c r="K82" s="553"/>
      <c r="L82" s="81"/>
      <c r="M82" s="81"/>
      <c r="N82" s="91"/>
      <c r="O82" s="84"/>
      <c r="P82" s="551"/>
      <c r="Q82" s="552"/>
      <c r="R82" s="552"/>
      <c r="S82" s="552"/>
      <c r="T82" s="552"/>
      <c r="U82" s="552"/>
      <c r="V82" s="552"/>
      <c r="W82" s="552"/>
      <c r="X82" s="553"/>
      <c r="Y82" s="81"/>
      <c r="Z82" s="81"/>
      <c r="AA82" s="83"/>
      <c r="AB82" s="84"/>
      <c r="AC82" s="551"/>
      <c r="AD82" s="552"/>
      <c r="AE82" s="552"/>
      <c r="AF82" s="552"/>
      <c r="AG82" s="552"/>
      <c r="AH82" s="553"/>
      <c r="AI82" s="81"/>
      <c r="AJ82" s="81"/>
      <c r="AK82" s="83"/>
      <c r="AL82" s="84"/>
      <c r="AM82" s="551"/>
      <c r="AN82" s="552"/>
      <c r="AO82" s="552"/>
      <c r="AP82" s="552"/>
      <c r="AQ82" s="552"/>
      <c r="AR82" s="553"/>
      <c r="AS82" s="81"/>
      <c r="AT82" s="81"/>
      <c r="AU82" s="83"/>
      <c r="AV82" s="84"/>
      <c r="AW82" s="551"/>
      <c r="AX82" s="552"/>
      <c r="AY82" s="552"/>
      <c r="AZ82" s="552"/>
      <c r="BA82" s="552"/>
      <c r="BB82" s="553"/>
      <c r="BC82" s="81"/>
      <c r="BD82" s="81"/>
      <c r="BE82" s="83"/>
      <c r="BF82" s="84"/>
      <c r="BG82" s="551"/>
      <c r="BH82" s="552"/>
      <c r="BI82" s="552"/>
      <c r="BJ82" s="552"/>
      <c r="BK82" s="552"/>
      <c r="BL82" s="553"/>
      <c r="BQ82" s="97"/>
      <c r="BR82" s="97"/>
      <c r="BS82" s="97"/>
      <c r="BT82" s="97"/>
      <c r="BU82" s="97"/>
      <c r="BV82" s="97"/>
    </row>
    <row r="83" spans="2:74" s="77" customFormat="1" ht="7.35" customHeight="1" x14ac:dyDescent="0.15">
      <c r="B83" s="554"/>
      <c r="C83" s="555"/>
      <c r="D83" s="555"/>
      <c r="E83" s="555"/>
      <c r="F83" s="555"/>
      <c r="G83" s="555"/>
      <c r="H83" s="555"/>
      <c r="I83" s="555"/>
      <c r="J83" s="555"/>
      <c r="K83" s="556"/>
      <c r="P83" s="554"/>
      <c r="Q83" s="555"/>
      <c r="R83" s="555"/>
      <c r="S83" s="555"/>
      <c r="T83" s="555"/>
      <c r="U83" s="555"/>
      <c r="V83" s="555"/>
      <c r="W83" s="555"/>
      <c r="X83" s="556"/>
      <c r="Y83" s="81"/>
      <c r="Z83" s="81"/>
      <c r="AA83" s="81"/>
      <c r="AC83" s="554"/>
      <c r="AD83" s="555"/>
      <c r="AE83" s="555"/>
      <c r="AF83" s="555"/>
      <c r="AG83" s="555"/>
      <c r="AH83" s="556"/>
      <c r="AI83" s="81"/>
      <c r="AJ83" s="81"/>
      <c r="AK83" s="81"/>
      <c r="AM83" s="554"/>
      <c r="AN83" s="555"/>
      <c r="AO83" s="555"/>
      <c r="AP83" s="555"/>
      <c r="AQ83" s="555"/>
      <c r="AR83" s="556"/>
      <c r="AW83" s="554"/>
      <c r="AX83" s="555"/>
      <c r="AY83" s="555"/>
      <c r="AZ83" s="555"/>
      <c r="BA83" s="555"/>
      <c r="BB83" s="556"/>
      <c r="BC83" s="81"/>
      <c r="BD83" s="81"/>
      <c r="BE83" s="81"/>
      <c r="BG83" s="554"/>
      <c r="BH83" s="555"/>
      <c r="BI83" s="555"/>
      <c r="BJ83" s="555"/>
      <c r="BK83" s="555"/>
      <c r="BL83" s="556"/>
      <c r="BQ83" s="97"/>
      <c r="BR83" s="97"/>
      <c r="BS83" s="97"/>
      <c r="BT83" s="97"/>
      <c r="BU83" s="97"/>
      <c r="BV83" s="97"/>
    </row>
    <row r="84" spans="2:74" s="77" customFormat="1" ht="6.75" customHeight="1" x14ac:dyDescent="0.15"/>
    <row r="85" spans="2:74" s="77" customFormat="1" ht="6.75" customHeight="1" x14ac:dyDescent="0.15"/>
    <row r="86" spans="2:74" s="77" customFormat="1" ht="6.75" customHeight="1" x14ac:dyDescent="0.15"/>
    <row r="87" spans="2:74" s="77" customFormat="1" ht="6.75" customHeight="1" x14ac:dyDescent="0.15"/>
    <row r="88" spans="2:74" s="77" customFormat="1" ht="6.75" customHeight="1" x14ac:dyDescent="0.15"/>
    <row r="89" spans="2:74" s="77" customFormat="1" ht="6.75" customHeight="1" x14ac:dyDescent="0.15"/>
    <row r="90" spans="2:74" s="77" customFormat="1" ht="6.75" customHeight="1" x14ac:dyDescent="0.15"/>
    <row r="91" spans="2:74" s="77" customFormat="1" ht="6.75" customHeight="1" x14ac:dyDescent="0.15"/>
    <row r="92" spans="2:74" s="77" customFormat="1" ht="6.75" customHeight="1" x14ac:dyDescent="0.15"/>
    <row r="93" spans="2:74" s="77" customFormat="1" ht="6.75" customHeight="1" x14ac:dyDescent="0.15"/>
    <row r="94" spans="2:74" s="77" customFormat="1" ht="6.75" customHeight="1" x14ac:dyDescent="0.15"/>
    <row r="95" spans="2:74" s="77" customFormat="1" ht="6.75" customHeight="1" x14ac:dyDescent="0.15"/>
    <row r="96" spans="2:74" s="77" customFormat="1" ht="6.75" customHeight="1" x14ac:dyDescent="0.15"/>
    <row r="97" s="77" customFormat="1" ht="12" x14ac:dyDescent="0.15"/>
    <row r="98" s="77" customFormat="1" ht="12" x14ac:dyDescent="0.15"/>
    <row r="99" s="77" customFormat="1" ht="12" x14ac:dyDescent="0.15"/>
    <row r="100" s="77" customFormat="1" ht="12" x14ac:dyDescent="0.15"/>
    <row r="101" s="77" customFormat="1" ht="12" x14ac:dyDescent="0.15"/>
    <row r="102" s="77" customFormat="1" ht="12" x14ac:dyDescent="0.15"/>
    <row r="103" s="77" customFormat="1" ht="12" x14ac:dyDescent="0.15"/>
    <row r="104" s="77" customFormat="1" ht="12" x14ac:dyDescent="0.15"/>
    <row r="105" s="77" customFormat="1" ht="12" x14ac:dyDescent="0.15"/>
    <row r="106" s="77" customFormat="1" ht="12" x14ac:dyDescent="0.15"/>
    <row r="107" s="77" customFormat="1" ht="12" x14ac:dyDescent="0.15"/>
    <row r="108" s="77" customFormat="1" ht="12" x14ac:dyDescent="0.15"/>
    <row r="109" s="77" customFormat="1" ht="12" x14ac:dyDescent="0.15"/>
    <row r="110" s="77" customFormat="1" ht="12" x14ac:dyDescent="0.15"/>
    <row r="111" s="77" customFormat="1" ht="12" x14ac:dyDescent="0.15"/>
    <row r="112" s="77" customFormat="1" ht="12" x14ac:dyDescent="0.15"/>
    <row r="113" s="77" customFormat="1" ht="12" x14ac:dyDescent="0.15"/>
    <row r="114" s="77" customFormat="1" ht="12" x14ac:dyDescent="0.15"/>
    <row r="115" s="77" customFormat="1" ht="12" x14ac:dyDescent="0.15"/>
    <row r="116" s="77" customFormat="1" ht="12" x14ac:dyDescent="0.15"/>
    <row r="117" s="77" customFormat="1" ht="12" x14ac:dyDescent="0.15"/>
    <row r="118" s="77" customFormat="1" ht="12" x14ac:dyDescent="0.15"/>
    <row r="119" s="77" customFormat="1" ht="12" x14ac:dyDescent="0.15"/>
    <row r="120" s="77" customFormat="1" ht="12" x14ac:dyDescent="0.15"/>
    <row r="121" s="77" customFormat="1" ht="12" x14ac:dyDescent="0.15"/>
    <row r="122" s="77" customFormat="1" ht="12" x14ac:dyDescent="0.15"/>
    <row r="123" s="77" customFormat="1" ht="12" x14ac:dyDescent="0.15"/>
    <row r="124" s="77" customFormat="1" ht="12" x14ac:dyDescent="0.15"/>
    <row r="125" s="77" customFormat="1" ht="12" x14ac:dyDescent="0.15"/>
    <row r="126" s="77" customFormat="1" ht="12" x14ac:dyDescent="0.15"/>
    <row r="127" s="77" customFormat="1" ht="12" x14ac:dyDescent="0.15"/>
    <row r="128" s="77" customFormat="1" ht="12" x14ac:dyDescent="0.15"/>
    <row r="129" s="77" customFormat="1" ht="12" x14ac:dyDescent="0.15"/>
    <row r="130" s="77" customFormat="1" ht="12" x14ac:dyDescent="0.15"/>
    <row r="131" s="77" customFormat="1" ht="12" x14ac:dyDescent="0.15"/>
    <row r="132" s="77" customFormat="1" ht="12" x14ac:dyDescent="0.15"/>
    <row r="133" s="77" customFormat="1" ht="12" x14ac:dyDescent="0.15"/>
    <row r="134" s="77" customFormat="1" ht="12" x14ac:dyDescent="0.15"/>
    <row r="135" s="77" customFormat="1" ht="12" x14ac:dyDescent="0.15"/>
    <row r="136" s="92" customFormat="1" ht="11.25" x14ac:dyDescent="0.15"/>
    <row r="137" s="92" customFormat="1" ht="11.25" x14ac:dyDescent="0.15"/>
    <row r="138" s="92" customFormat="1" ht="11.25" x14ac:dyDescent="0.15"/>
    <row r="139" s="92" customFormat="1" ht="11.25" x14ac:dyDescent="0.15"/>
    <row r="140" s="92" customFormat="1" ht="11.25" x14ac:dyDescent="0.15"/>
    <row r="141" s="92" customFormat="1" ht="11.25" x14ac:dyDescent="0.15"/>
    <row r="142" s="92" customFormat="1" ht="11.25" x14ac:dyDescent="0.15"/>
    <row r="143" s="92" customFormat="1" ht="11.25" x14ac:dyDescent="0.15"/>
    <row r="144" s="92" customFormat="1" ht="11.25" x14ac:dyDescent="0.15"/>
    <row r="145" s="92" customFormat="1" ht="11.25" x14ac:dyDescent="0.15"/>
    <row r="146" s="92" customFormat="1" ht="11.25" x14ac:dyDescent="0.15"/>
    <row r="147" s="92" customFormat="1" ht="11.25" x14ac:dyDescent="0.15"/>
    <row r="148" s="92" customFormat="1" ht="11.25" x14ac:dyDescent="0.15"/>
    <row r="149" s="92" customFormat="1" ht="11.25" x14ac:dyDescent="0.15"/>
    <row r="150" s="92" customFormat="1" ht="11.25" x14ac:dyDescent="0.15"/>
    <row r="151" s="92" customFormat="1" ht="11.25" x14ac:dyDescent="0.15"/>
    <row r="152" s="92" customFormat="1" ht="11.25" x14ac:dyDescent="0.15"/>
    <row r="153" s="92" customFormat="1" ht="11.25" x14ac:dyDescent="0.15"/>
    <row r="154" s="92" customFormat="1" ht="11.25" x14ac:dyDescent="0.15"/>
    <row r="155" s="92" customFormat="1" ht="11.25" x14ac:dyDescent="0.15"/>
    <row r="156" s="92" customFormat="1" ht="11.25" x14ac:dyDescent="0.15"/>
  </sheetData>
  <mergeCells count="81">
    <mergeCell ref="BR3:BS3"/>
    <mergeCell ref="B1:I2"/>
    <mergeCell ref="AH3:AL3"/>
    <mergeCell ref="AM3:BC3"/>
    <mergeCell ref="BL3:BM3"/>
    <mergeCell ref="BO3:BP3"/>
    <mergeCell ref="BQ26:BV29"/>
    <mergeCell ref="B5:K5"/>
    <mergeCell ref="AW5:BB5"/>
    <mergeCell ref="BG5:BV5"/>
    <mergeCell ref="AC8:AH23"/>
    <mergeCell ref="AM8:AR11"/>
    <mergeCell ref="AW8:BB23"/>
    <mergeCell ref="BG8:BL23"/>
    <mergeCell ref="BQ8:BV11"/>
    <mergeCell ref="B9:K11"/>
    <mergeCell ref="AM14:AR17"/>
    <mergeCell ref="BQ14:BV17"/>
    <mergeCell ref="B15:K17"/>
    <mergeCell ref="AM20:AR23"/>
    <mergeCell ref="BQ20:BV23"/>
    <mergeCell ref="B21:K23"/>
    <mergeCell ref="B27:K29"/>
    <mergeCell ref="P32:U35"/>
    <mergeCell ref="AC32:AH35"/>
    <mergeCell ref="AM32:AR35"/>
    <mergeCell ref="B33:K35"/>
    <mergeCell ref="AM38:AR41"/>
    <mergeCell ref="AW38:BB41"/>
    <mergeCell ref="BG38:BL41"/>
    <mergeCell ref="AW32:BB35"/>
    <mergeCell ref="AC26:AH29"/>
    <mergeCell ref="AM26:AR29"/>
    <mergeCell ref="AW26:BB29"/>
    <mergeCell ref="BG32:BL35"/>
    <mergeCell ref="BG26:BL29"/>
    <mergeCell ref="B39:K41"/>
    <mergeCell ref="P44:X47"/>
    <mergeCell ref="AC44:AH47"/>
    <mergeCell ref="B45:K47"/>
    <mergeCell ref="P50:X53"/>
    <mergeCell ref="AC50:AH53"/>
    <mergeCell ref="P38:X41"/>
    <mergeCell ref="AC38:AH41"/>
    <mergeCell ref="BQ65:BV68"/>
    <mergeCell ref="AW50:BB53"/>
    <mergeCell ref="BG50:BL53"/>
    <mergeCell ref="BQ50:BV53"/>
    <mergeCell ref="B53:K56"/>
    <mergeCell ref="P56:X59"/>
    <mergeCell ref="AC56:AH59"/>
    <mergeCell ref="AQ56:AX59"/>
    <mergeCell ref="BG56:BL59"/>
    <mergeCell ref="B59:K62"/>
    <mergeCell ref="BQ59:BV62"/>
    <mergeCell ref="AM50:AR53"/>
    <mergeCell ref="AC68:AH71"/>
    <mergeCell ref="AM68:AR71"/>
    <mergeCell ref="AW68:BB71"/>
    <mergeCell ref="BG68:BL71"/>
    <mergeCell ref="P62:X65"/>
    <mergeCell ref="AC62:AH65"/>
    <mergeCell ref="AM62:AR65"/>
    <mergeCell ref="AW62:BB65"/>
    <mergeCell ref="BG62:BL65"/>
    <mergeCell ref="AW80:BB83"/>
    <mergeCell ref="BG80:BL83"/>
    <mergeCell ref="B81:K83"/>
    <mergeCell ref="C31:G32"/>
    <mergeCell ref="C37:G38"/>
    <mergeCell ref="C43:G44"/>
    <mergeCell ref="B74:K77"/>
    <mergeCell ref="AC74:AH77"/>
    <mergeCell ref="AM74:AR77"/>
    <mergeCell ref="AW74:BB77"/>
    <mergeCell ref="BG74:BL77"/>
    <mergeCell ref="P80:X83"/>
    <mergeCell ref="AC80:AH83"/>
    <mergeCell ref="AM80:AR83"/>
    <mergeCell ref="B68:K71"/>
    <mergeCell ref="P68:X71"/>
  </mergeCells>
  <phoneticPr fontId="2"/>
  <printOptions horizontalCentered="1" verticalCentered="1"/>
  <pageMargins left="0" right="0" top="0" bottom="0" header="0" footer="0"/>
  <pageSetup paperSize="9"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8"/>
  <sheetViews>
    <sheetView showGridLines="0" workbookViewId="0">
      <selection activeCell="AB46" sqref="AB46"/>
    </sheetView>
  </sheetViews>
  <sheetFormatPr defaultColWidth="2.36328125" defaultRowHeight="13.5" customHeight="1" x14ac:dyDescent="0.15"/>
  <cols>
    <col min="1" max="16384" width="2.36328125" style="2"/>
  </cols>
  <sheetData>
    <row r="1" spans="1:28" ht="13.5" customHeight="1" x14ac:dyDescent="0.15">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s="7" customFormat="1" ht="24.75" customHeight="1" x14ac:dyDescent="0.15">
      <c r="A2" s="510" t="s">
        <v>1</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row>
    <row r="3" spans="1:28" ht="16.5" customHeight="1" x14ac:dyDescent="0.15">
      <c r="A3" s="15"/>
      <c r="B3" s="15"/>
      <c r="C3" s="15"/>
      <c r="D3" s="15"/>
      <c r="E3" s="15"/>
      <c r="F3" s="15"/>
      <c r="G3" s="15"/>
      <c r="H3" s="15"/>
      <c r="I3" s="15"/>
      <c r="J3" s="15"/>
      <c r="K3" s="15"/>
      <c r="L3" s="15"/>
      <c r="M3" s="15"/>
      <c r="N3" s="15"/>
      <c r="O3" s="15"/>
      <c r="P3" s="15"/>
      <c r="Q3" s="15"/>
      <c r="R3" s="15"/>
      <c r="S3" s="15"/>
      <c r="T3" s="348"/>
      <c r="U3" s="348"/>
      <c r="V3" s="225" t="s">
        <v>71</v>
      </c>
      <c r="W3" s="222" t="s">
        <v>2</v>
      </c>
      <c r="X3" s="225" t="s">
        <v>71</v>
      </c>
      <c r="Y3" s="222" t="s">
        <v>3</v>
      </c>
      <c r="Z3" s="225" t="s">
        <v>71</v>
      </c>
      <c r="AA3" s="222" t="s">
        <v>4</v>
      </c>
      <c r="AB3" s="15"/>
    </row>
    <row r="4" spans="1:28" ht="17.25" x14ac:dyDescent="0.15">
      <c r="A4" s="226" t="s">
        <v>29</v>
      </c>
      <c r="B4" s="15"/>
      <c r="C4" s="15"/>
      <c r="D4" s="15"/>
      <c r="E4" s="232" t="s">
        <v>355</v>
      </c>
      <c r="F4" s="15"/>
      <c r="G4" s="15"/>
      <c r="H4" s="15"/>
      <c r="I4" s="15"/>
      <c r="J4" s="15"/>
      <c r="K4" s="15"/>
      <c r="L4" s="15"/>
      <c r="M4" s="15"/>
      <c r="N4" s="15"/>
      <c r="O4" s="15"/>
      <c r="P4" s="15"/>
      <c r="Q4" s="15"/>
      <c r="R4" s="15"/>
      <c r="S4" s="15"/>
      <c r="T4" s="15"/>
      <c r="U4" s="15"/>
      <c r="V4" s="15"/>
      <c r="W4" s="15"/>
      <c r="X4" s="15"/>
      <c r="Y4" s="15"/>
      <c r="Z4" s="15"/>
      <c r="AA4" s="15"/>
      <c r="AB4" s="15"/>
    </row>
    <row r="5" spans="1:28" ht="21" customHeight="1" x14ac:dyDescent="0.15">
      <c r="A5" s="15"/>
      <c r="B5" s="15"/>
      <c r="C5" s="15"/>
      <c r="D5" s="15"/>
      <c r="E5" s="15"/>
      <c r="F5" s="15"/>
      <c r="G5" s="15"/>
      <c r="H5" s="15"/>
      <c r="I5" s="15"/>
      <c r="J5" s="15"/>
      <c r="K5" s="15"/>
      <c r="L5" s="227" t="s">
        <v>5</v>
      </c>
      <c r="M5" s="15"/>
      <c r="N5" s="15"/>
      <c r="O5" s="15"/>
      <c r="P5" s="15"/>
      <c r="Q5" s="228" t="s">
        <v>67</v>
      </c>
      <c r="R5" s="15"/>
      <c r="S5" s="15"/>
      <c r="T5" s="15"/>
      <c r="U5" s="15"/>
      <c r="V5" s="15"/>
      <c r="W5" s="15"/>
      <c r="X5" s="15"/>
      <c r="Y5" s="15"/>
      <c r="Z5" s="15"/>
      <c r="AA5" s="15"/>
      <c r="AB5" s="15"/>
    </row>
    <row r="6" spans="1:28" ht="21" customHeight="1" x14ac:dyDescent="0.15">
      <c r="A6" s="15"/>
      <c r="B6" s="15"/>
      <c r="C6" s="15"/>
      <c r="D6" s="15"/>
      <c r="E6" s="15"/>
      <c r="F6" s="15"/>
      <c r="G6" s="15"/>
      <c r="H6" s="15"/>
      <c r="I6" s="15"/>
      <c r="J6" s="15"/>
      <c r="K6" s="15"/>
      <c r="L6" s="227" t="s">
        <v>6</v>
      </c>
      <c r="M6" s="15"/>
      <c r="N6" s="15"/>
      <c r="O6" s="15"/>
      <c r="P6" s="15"/>
      <c r="Q6" s="228" t="s">
        <v>68</v>
      </c>
      <c r="R6" s="15"/>
      <c r="S6" s="15"/>
      <c r="T6" s="15"/>
      <c r="U6" s="15"/>
      <c r="V6" s="15"/>
      <c r="W6" s="15"/>
      <c r="X6" s="15"/>
      <c r="Y6" s="15"/>
      <c r="Z6" s="15"/>
      <c r="AA6" s="15"/>
      <c r="AB6" s="15"/>
    </row>
    <row r="7" spans="1:28" ht="21" customHeight="1" x14ac:dyDescent="0.15">
      <c r="A7" s="15"/>
      <c r="B7" s="15"/>
      <c r="C7" s="15"/>
      <c r="D7" s="15"/>
      <c r="E7" s="15"/>
      <c r="F7" s="15"/>
      <c r="G7" s="15"/>
      <c r="H7" s="15"/>
      <c r="I7" s="15"/>
      <c r="J7" s="15"/>
      <c r="K7" s="15"/>
      <c r="L7" s="227" t="s">
        <v>7</v>
      </c>
      <c r="M7" s="15"/>
      <c r="N7" s="15"/>
      <c r="O7" s="15"/>
      <c r="P7" s="15"/>
      <c r="Q7" s="228" t="s">
        <v>69</v>
      </c>
      <c r="R7" s="15"/>
      <c r="S7" s="15"/>
      <c r="T7" s="15"/>
      <c r="U7" s="15"/>
      <c r="V7" s="15"/>
      <c r="W7" s="15"/>
      <c r="X7" s="15"/>
      <c r="Y7" s="15"/>
      <c r="Z7" s="15"/>
      <c r="AA7" s="15"/>
      <c r="AB7" s="15"/>
    </row>
    <row r="8" spans="1:28" ht="21" customHeight="1" x14ac:dyDescent="0.15">
      <c r="A8" s="15"/>
      <c r="B8" s="15"/>
      <c r="C8" s="15"/>
      <c r="D8" s="15"/>
      <c r="E8" s="15"/>
      <c r="F8" s="15"/>
      <c r="G8" s="15"/>
      <c r="H8" s="15"/>
      <c r="I8" s="15"/>
      <c r="J8" s="15"/>
      <c r="K8" s="15"/>
      <c r="L8" s="227" t="s">
        <v>8</v>
      </c>
      <c r="M8" s="15"/>
      <c r="N8" s="15"/>
      <c r="O8" s="15"/>
      <c r="P8" s="15"/>
      <c r="Q8" s="229" t="s">
        <v>70</v>
      </c>
      <c r="R8" s="15"/>
      <c r="S8" s="15"/>
      <c r="T8" s="15"/>
      <c r="U8" s="15"/>
      <c r="V8" s="15"/>
      <c r="W8" s="15"/>
      <c r="X8" s="15"/>
      <c r="Y8" s="15"/>
      <c r="Z8" s="15"/>
      <c r="AA8" s="348"/>
      <c r="AB8" s="348"/>
    </row>
    <row r="9" spans="1:28" ht="21" customHeight="1" x14ac:dyDescent="0.15">
      <c r="A9" s="15"/>
      <c r="B9" s="15"/>
      <c r="C9" s="15"/>
      <c r="D9" s="15"/>
      <c r="E9" s="15"/>
      <c r="F9" s="15"/>
      <c r="G9" s="15"/>
      <c r="H9" s="15"/>
      <c r="I9" s="15"/>
      <c r="J9" s="15"/>
      <c r="K9" s="15"/>
      <c r="L9" s="230" t="s">
        <v>367</v>
      </c>
      <c r="M9" s="15"/>
      <c r="N9" s="15"/>
      <c r="O9" s="15"/>
      <c r="P9" s="15"/>
      <c r="Q9" s="15"/>
      <c r="R9" s="15"/>
      <c r="S9" s="15"/>
      <c r="T9" s="15"/>
      <c r="U9" s="15"/>
      <c r="V9" s="15"/>
      <c r="W9" s="15"/>
      <c r="X9" s="15"/>
      <c r="Y9" s="15"/>
      <c r="Z9" s="15"/>
      <c r="AA9" s="15"/>
      <c r="AB9" s="15"/>
    </row>
    <row r="10" spans="1:28" s="5" customFormat="1" ht="23.25" customHeight="1" x14ac:dyDescent="0.15">
      <c r="A10" s="224" t="s">
        <v>31</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row>
    <row r="11" spans="1:28" s="5" customFormat="1" ht="23.25" customHeight="1" thickBot="1" x14ac:dyDescent="0.2">
      <c r="A11" s="224"/>
      <c r="B11" s="224"/>
      <c r="C11" s="514" t="s">
        <v>105</v>
      </c>
      <c r="D11" s="514"/>
      <c r="E11" s="224" t="s">
        <v>30</v>
      </c>
      <c r="F11" s="224"/>
      <c r="G11" s="224"/>
      <c r="H11" s="224"/>
      <c r="I11" s="224"/>
      <c r="J11" s="224"/>
      <c r="K11" s="224"/>
      <c r="L11" s="224"/>
      <c r="M11" s="224"/>
      <c r="N11" s="224"/>
      <c r="O11" s="224"/>
      <c r="P11" s="224"/>
      <c r="Q11" s="224"/>
      <c r="R11" s="224"/>
      <c r="S11" s="224"/>
      <c r="T11" s="224"/>
      <c r="U11" s="224"/>
      <c r="V11" s="224"/>
      <c r="W11" s="224"/>
      <c r="X11" s="224"/>
      <c r="Y11" s="224"/>
      <c r="Z11" s="224"/>
      <c r="AA11" s="224"/>
      <c r="AB11" s="224"/>
    </row>
    <row r="12" spans="1:28" ht="17.25" customHeight="1" thickBot="1" x14ac:dyDescent="0.2">
      <c r="A12" s="511" t="s">
        <v>9</v>
      </c>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3"/>
    </row>
    <row r="13" spans="1:28" ht="17.25" customHeight="1" x14ac:dyDescent="0.15">
      <c r="A13" s="347" t="s">
        <v>10</v>
      </c>
      <c r="B13" s="348"/>
      <c r="C13" s="43">
        <v>10</v>
      </c>
      <c r="D13" s="15" t="s">
        <v>11</v>
      </c>
      <c r="E13" s="348" t="s">
        <v>12</v>
      </c>
      <c r="F13" s="348"/>
      <c r="G13" s="43">
        <v>2</v>
      </c>
      <c r="H13" s="15" t="s">
        <v>11</v>
      </c>
      <c r="I13" s="515" t="s">
        <v>13</v>
      </c>
      <c r="J13" s="515"/>
      <c r="K13" s="515"/>
      <c r="L13" s="515"/>
      <c r="M13" s="516">
        <v>6000</v>
      </c>
      <c r="N13" s="517"/>
      <c r="O13" s="517"/>
      <c r="P13" s="15" t="s">
        <v>14</v>
      </c>
      <c r="Q13" s="352" t="s">
        <v>15</v>
      </c>
      <c r="R13" s="353"/>
      <c r="S13" s="353"/>
      <c r="T13" s="353"/>
      <c r="U13" s="353"/>
      <c r="V13" s="353"/>
      <c r="W13" s="353"/>
      <c r="X13" s="353"/>
      <c r="Y13" s="353"/>
      <c r="Z13" s="353"/>
      <c r="AA13" s="353"/>
      <c r="AB13" s="354"/>
    </row>
    <row r="14" spans="1:28" ht="17.25" customHeight="1" x14ac:dyDescent="0.15">
      <c r="A14" s="328" t="s">
        <v>32</v>
      </c>
      <c r="B14" s="329"/>
      <c r="C14" s="329"/>
      <c r="D14" s="329"/>
      <c r="E14" s="329"/>
      <c r="F14" s="329"/>
      <c r="G14" s="329"/>
      <c r="H14" s="329"/>
      <c r="I14" s="329"/>
      <c r="J14" s="329"/>
      <c r="K14" s="329"/>
      <c r="L14" s="329"/>
      <c r="M14" s="329"/>
      <c r="N14" s="329"/>
      <c r="O14" s="329"/>
      <c r="P14" s="330"/>
      <c r="Q14" s="331" t="s">
        <v>16</v>
      </c>
      <c r="R14" s="332"/>
      <c r="S14" s="332"/>
      <c r="T14" s="332"/>
      <c r="U14" s="332"/>
      <c r="V14" s="332"/>
      <c r="W14" s="44">
        <v>4</v>
      </c>
      <c r="X14" s="37" t="s">
        <v>25</v>
      </c>
      <c r="Y14" s="333">
        <v>6500</v>
      </c>
      <c r="Z14" s="333"/>
      <c r="AA14" s="333"/>
      <c r="AB14" s="41" t="s">
        <v>14</v>
      </c>
    </row>
    <row r="15" spans="1:28" ht="17.25" customHeight="1" x14ac:dyDescent="0.15">
      <c r="A15" s="334" t="s">
        <v>33</v>
      </c>
      <c r="B15" s="335"/>
      <c r="C15" s="335"/>
      <c r="D15" s="335"/>
      <c r="E15" s="336"/>
      <c r="F15" s="337" t="s">
        <v>72</v>
      </c>
      <c r="G15" s="337"/>
      <c r="H15" s="337"/>
      <c r="I15" s="337"/>
      <c r="J15" s="337"/>
      <c r="K15" s="337"/>
      <c r="L15" s="337"/>
      <c r="M15" s="337"/>
      <c r="N15" s="337"/>
      <c r="O15" s="337"/>
      <c r="P15" s="338"/>
      <c r="Q15" s="339" t="s">
        <v>364</v>
      </c>
      <c r="R15" s="340"/>
      <c r="S15" s="340"/>
      <c r="T15" s="340"/>
      <c r="U15" s="340"/>
      <c r="V15" s="340"/>
      <c r="W15" s="44">
        <v>1</v>
      </c>
      <c r="X15" s="38" t="s">
        <v>26</v>
      </c>
      <c r="Y15" s="333">
        <v>500</v>
      </c>
      <c r="Z15" s="333"/>
      <c r="AA15" s="333"/>
      <c r="AB15" s="26" t="s">
        <v>14</v>
      </c>
    </row>
    <row r="16" spans="1:28" ht="17.25" customHeight="1" x14ac:dyDescent="0.15">
      <c r="A16" s="334" t="s">
        <v>34</v>
      </c>
      <c r="B16" s="335"/>
      <c r="C16" s="335"/>
      <c r="D16" s="335"/>
      <c r="E16" s="336"/>
      <c r="F16" s="337" t="s">
        <v>73</v>
      </c>
      <c r="G16" s="337"/>
      <c r="H16" s="337"/>
      <c r="I16" s="337"/>
      <c r="J16" s="337"/>
      <c r="K16" s="337"/>
      <c r="L16" s="337"/>
      <c r="M16" s="337"/>
      <c r="N16" s="337"/>
      <c r="O16" s="337"/>
      <c r="P16" s="338"/>
      <c r="Q16" s="339" t="s">
        <v>17</v>
      </c>
      <c r="R16" s="340"/>
      <c r="S16" s="340"/>
      <c r="T16" s="340"/>
      <c r="U16" s="340"/>
      <c r="V16" s="340"/>
      <c r="W16" s="44">
        <v>3</v>
      </c>
      <c r="X16" s="38" t="s">
        <v>26</v>
      </c>
      <c r="Y16" s="333">
        <v>800</v>
      </c>
      <c r="Z16" s="333"/>
      <c r="AA16" s="333"/>
      <c r="AB16" s="26" t="s">
        <v>14</v>
      </c>
    </row>
    <row r="17" spans="1:28" ht="17.25" customHeight="1" x14ac:dyDescent="0.15">
      <c r="A17" s="334" t="s">
        <v>39</v>
      </c>
      <c r="B17" s="335"/>
      <c r="C17" s="335"/>
      <c r="D17" s="335"/>
      <c r="E17" s="336"/>
      <c r="F17" s="223" t="s">
        <v>36</v>
      </c>
      <c r="G17" s="356">
        <v>5</v>
      </c>
      <c r="H17" s="356"/>
      <c r="I17" s="17" t="s">
        <v>37</v>
      </c>
      <c r="J17" s="223" t="s">
        <v>38</v>
      </c>
      <c r="K17" s="329"/>
      <c r="L17" s="329"/>
      <c r="M17" s="17" t="s">
        <v>37</v>
      </c>
      <c r="N17" s="357"/>
      <c r="O17" s="357"/>
      <c r="P17" s="358"/>
      <c r="Q17" s="339" t="s">
        <v>18</v>
      </c>
      <c r="R17" s="340"/>
      <c r="S17" s="340"/>
      <c r="T17" s="340"/>
      <c r="U17" s="340"/>
      <c r="V17" s="340"/>
      <c r="W17" s="4"/>
      <c r="X17" s="38" t="s">
        <v>27</v>
      </c>
      <c r="Y17" s="333"/>
      <c r="Z17" s="333"/>
      <c r="AA17" s="333"/>
      <c r="AB17" s="26" t="s">
        <v>14</v>
      </c>
    </row>
    <row r="18" spans="1:28" ht="17.25" customHeight="1" x14ac:dyDescent="0.15">
      <c r="A18" s="334" t="s">
        <v>35</v>
      </c>
      <c r="B18" s="335"/>
      <c r="C18" s="335"/>
      <c r="D18" s="335"/>
      <c r="E18" s="336"/>
      <c r="F18" s="17"/>
      <c r="G18" s="17"/>
      <c r="H18" s="17"/>
      <c r="I18" s="17"/>
      <c r="J18" s="17"/>
      <c r="K18" s="17"/>
      <c r="L18" s="17"/>
      <c r="M18" s="350">
        <v>3000</v>
      </c>
      <c r="N18" s="355"/>
      <c r="O18" s="355"/>
      <c r="P18" s="18" t="s">
        <v>14</v>
      </c>
      <c r="Q18" s="339" t="s">
        <v>19</v>
      </c>
      <c r="R18" s="340"/>
      <c r="S18" s="340"/>
      <c r="T18" s="340"/>
      <c r="U18" s="340"/>
      <c r="V18" s="340"/>
      <c r="W18" s="4"/>
      <c r="X18" s="38" t="s">
        <v>27</v>
      </c>
      <c r="Y18" s="333"/>
      <c r="Z18" s="333"/>
      <c r="AA18" s="333"/>
      <c r="AB18" s="26" t="s">
        <v>14</v>
      </c>
    </row>
    <row r="19" spans="1:28" ht="17.25" customHeight="1" x14ac:dyDescent="0.15">
      <c r="A19" s="27" t="s">
        <v>43</v>
      </c>
      <c r="B19" s="9"/>
      <c r="C19" s="9"/>
      <c r="D19" s="9"/>
      <c r="E19" s="9"/>
      <c r="F19" s="9"/>
      <c r="G19" s="9"/>
      <c r="H19" s="9"/>
      <c r="I19" s="9"/>
      <c r="J19" s="9"/>
      <c r="K19" s="9"/>
      <c r="L19" s="9"/>
      <c r="M19" s="9"/>
      <c r="N19" s="9"/>
      <c r="O19" s="9"/>
      <c r="P19" s="10"/>
      <c r="Q19" s="339" t="s">
        <v>20</v>
      </c>
      <c r="R19" s="340"/>
      <c r="S19" s="340"/>
      <c r="T19" s="340"/>
      <c r="U19" s="340"/>
      <c r="V19" s="340"/>
      <c r="W19" s="44">
        <v>1</v>
      </c>
      <c r="X19" s="38" t="s">
        <v>27</v>
      </c>
      <c r="Y19" s="333">
        <v>300</v>
      </c>
      <c r="Z19" s="333"/>
      <c r="AA19" s="333"/>
      <c r="AB19" s="26" t="s">
        <v>14</v>
      </c>
    </row>
    <row r="20" spans="1:28" ht="17.25" customHeight="1" x14ac:dyDescent="0.15">
      <c r="A20" s="359" t="s">
        <v>77</v>
      </c>
      <c r="B20" s="360"/>
      <c r="C20" s="360"/>
      <c r="D20" s="360"/>
      <c r="E20" s="360"/>
      <c r="F20" s="360"/>
      <c r="G20" s="360"/>
      <c r="H20" s="360"/>
      <c r="I20" s="360"/>
      <c r="J20" s="360"/>
      <c r="K20" s="360"/>
      <c r="L20" s="360"/>
      <c r="M20" s="360"/>
      <c r="N20" s="360"/>
      <c r="O20" s="360"/>
      <c r="P20" s="361"/>
      <c r="Q20" s="45" t="s">
        <v>21</v>
      </c>
      <c r="R20" s="4"/>
      <c r="S20" s="365"/>
      <c r="T20" s="365"/>
      <c r="U20" s="365"/>
      <c r="V20" s="46" t="s">
        <v>22</v>
      </c>
      <c r="W20" s="4"/>
      <c r="X20" s="38"/>
      <c r="Y20" s="333"/>
      <c r="Z20" s="333"/>
      <c r="AA20" s="333"/>
      <c r="AB20" s="26" t="s">
        <v>14</v>
      </c>
    </row>
    <row r="21" spans="1:28" ht="17.25" customHeight="1" x14ac:dyDescent="0.15">
      <c r="A21" s="362"/>
      <c r="B21" s="363"/>
      <c r="C21" s="363"/>
      <c r="D21" s="363"/>
      <c r="E21" s="363"/>
      <c r="F21" s="363"/>
      <c r="G21" s="363"/>
      <c r="H21" s="363"/>
      <c r="I21" s="363"/>
      <c r="J21" s="363"/>
      <c r="K21" s="363"/>
      <c r="L21" s="363"/>
      <c r="M21" s="363"/>
      <c r="N21" s="363"/>
      <c r="O21" s="363"/>
      <c r="P21" s="364"/>
      <c r="Q21" s="339" t="s">
        <v>23</v>
      </c>
      <c r="R21" s="340"/>
      <c r="S21" s="340"/>
      <c r="T21" s="340"/>
      <c r="U21" s="340"/>
      <c r="V21" s="340"/>
      <c r="W21" s="44">
        <v>3</v>
      </c>
      <c r="X21" s="47" t="s">
        <v>74</v>
      </c>
      <c r="Y21" s="333">
        <v>500</v>
      </c>
      <c r="Z21" s="333"/>
      <c r="AA21" s="333"/>
      <c r="AB21" s="26" t="s">
        <v>14</v>
      </c>
    </row>
    <row r="22" spans="1:28" ht="17.25" customHeight="1" x14ac:dyDescent="0.15">
      <c r="A22" s="27" t="s">
        <v>40</v>
      </c>
      <c r="B22" s="9"/>
      <c r="C22" s="9"/>
      <c r="D22" s="21" t="s">
        <v>362</v>
      </c>
      <c r="E22" s="9"/>
      <c r="F22" s="9"/>
      <c r="G22" s="9"/>
      <c r="H22" s="9"/>
      <c r="I22" s="9"/>
      <c r="J22" s="9"/>
      <c r="K22" s="366">
        <v>250</v>
      </c>
      <c r="L22" s="366"/>
      <c r="M22" s="10" t="s">
        <v>41</v>
      </c>
      <c r="N22" s="19" t="s">
        <v>42</v>
      </c>
      <c r="O22" s="15"/>
      <c r="P22" s="16"/>
      <c r="Q22" s="339" t="s">
        <v>24</v>
      </c>
      <c r="R22" s="340"/>
      <c r="S22" s="340"/>
      <c r="T22" s="340"/>
      <c r="U22" s="340"/>
      <c r="V22" s="340"/>
      <c r="W22" s="365"/>
      <c r="X22" s="365"/>
      <c r="Y22" s="333">
        <v>900</v>
      </c>
      <c r="Z22" s="333"/>
      <c r="AA22" s="333"/>
      <c r="AB22" s="26" t="s">
        <v>14</v>
      </c>
    </row>
    <row r="23" spans="1:28" ht="17.25" customHeight="1" x14ac:dyDescent="0.15">
      <c r="A23" s="29"/>
      <c r="B23" s="11"/>
      <c r="C23" s="11"/>
      <c r="D23" s="22" t="s">
        <v>363</v>
      </c>
      <c r="E23" s="11"/>
      <c r="F23" s="11"/>
      <c r="G23" s="11"/>
      <c r="H23" s="11"/>
      <c r="I23" s="11"/>
      <c r="J23" s="11"/>
      <c r="K23" s="367">
        <v>400</v>
      </c>
      <c r="L23" s="367"/>
      <c r="M23" s="12" t="s">
        <v>41</v>
      </c>
      <c r="N23" s="368">
        <f>SUM(K22:L23)</f>
        <v>650</v>
      </c>
      <c r="O23" s="367"/>
      <c r="P23" s="13" t="s">
        <v>41</v>
      </c>
      <c r="Q23" s="369"/>
      <c r="R23" s="370"/>
      <c r="S23" s="370"/>
      <c r="T23" s="370"/>
      <c r="U23" s="370"/>
      <c r="V23" s="370"/>
      <c r="W23" s="370"/>
      <c r="X23" s="3" t="s">
        <v>28</v>
      </c>
      <c r="Y23" s="371">
        <f>SUM(Y14:AA22)</f>
        <v>9500</v>
      </c>
      <c r="Z23" s="372"/>
      <c r="AA23" s="372"/>
      <c r="AB23" s="30" t="s">
        <v>14</v>
      </c>
    </row>
    <row r="24" spans="1:28" s="23" customFormat="1" ht="17.25" customHeight="1" x14ac:dyDescent="0.15">
      <c r="A24" s="373" t="s">
        <v>44</v>
      </c>
      <c r="B24" s="374"/>
      <c r="C24" s="374"/>
      <c r="D24" s="374"/>
      <c r="E24" s="374" t="s">
        <v>45</v>
      </c>
      <c r="F24" s="374"/>
      <c r="G24" s="374"/>
      <c r="H24" s="374"/>
      <c r="I24" s="374"/>
      <c r="J24" s="374"/>
      <c r="K24" s="374" t="s">
        <v>46</v>
      </c>
      <c r="L24" s="374"/>
      <c r="M24" s="374"/>
      <c r="N24" s="374" t="s">
        <v>47</v>
      </c>
      <c r="O24" s="374"/>
      <c r="P24" s="374"/>
      <c r="Q24" s="374"/>
      <c r="R24" s="374"/>
      <c r="S24" s="375" t="s">
        <v>48</v>
      </c>
      <c r="T24" s="375"/>
      <c r="U24" s="375"/>
      <c r="V24" s="375"/>
      <c r="W24" s="375"/>
      <c r="X24" s="375"/>
      <c r="Y24" s="375"/>
      <c r="Z24" s="375"/>
      <c r="AA24" s="375"/>
      <c r="AB24" s="376"/>
    </row>
    <row r="25" spans="1:28" ht="17.25" customHeight="1" x14ac:dyDescent="0.15">
      <c r="A25" s="377" t="s">
        <v>78</v>
      </c>
      <c r="B25" s="378"/>
      <c r="C25" s="378"/>
      <c r="D25" s="379"/>
      <c r="E25" s="380" t="s">
        <v>76</v>
      </c>
      <c r="F25" s="380"/>
      <c r="G25" s="380"/>
      <c r="H25" s="380"/>
      <c r="I25" s="380"/>
      <c r="J25" s="380"/>
      <c r="K25" s="381">
        <v>1234</v>
      </c>
      <c r="L25" s="381"/>
      <c r="M25" s="381"/>
      <c r="N25" s="380" t="s">
        <v>83</v>
      </c>
      <c r="O25" s="380"/>
      <c r="P25" s="380"/>
      <c r="Q25" s="380"/>
      <c r="R25" s="382"/>
      <c r="S25" s="410" t="s">
        <v>75</v>
      </c>
      <c r="T25" s="411"/>
      <c r="U25" s="411"/>
      <c r="V25" s="411"/>
      <c r="W25" s="411"/>
      <c r="X25" s="411"/>
      <c r="Y25" s="411"/>
      <c r="Z25" s="411"/>
      <c r="AA25" s="411"/>
      <c r="AB25" s="412"/>
    </row>
    <row r="26" spans="1:28" ht="17.25" customHeight="1" x14ac:dyDescent="0.15">
      <c r="A26" s="383" t="s">
        <v>79</v>
      </c>
      <c r="B26" s="384"/>
      <c r="C26" s="384"/>
      <c r="D26" s="385"/>
      <c r="E26" s="386" t="s">
        <v>81</v>
      </c>
      <c r="F26" s="386"/>
      <c r="G26" s="386"/>
      <c r="H26" s="386"/>
      <c r="I26" s="386"/>
      <c r="J26" s="386"/>
      <c r="K26" s="387">
        <v>1300000123</v>
      </c>
      <c r="L26" s="387"/>
      <c r="M26" s="387"/>
      <c r="N26" s="386" t="s">
        <v>84</v>
      </c>
      <c r="O26" s="386"/>
      <c r="P26" s="386"/>
      <c r="Q26" s="386"/>
      <c r="R26" s="388"/>
      <c r="S26" s="413"/>
      <c r="T26" s="414"/>
      <c r="U26" s="414"/>
      <c r="V26" s="414"/>
      <c r="W26" s="414"/>
      <c r="X26" s="414"/>
      <c r="Y26" s="414"/>
      <c r="Z26" s="414"/>
      <c r="AA26" s="414"/>
      <c r="AB26" s="415"/>
    </row>
    <row r="27" spans="1:28" ht="17.25" customHeight="1" x14ac:dyDescent="0.15">
      <c r="A27" s="383" t="s">
        <v>80</v>
      </c>
      <c r="B27" s="384"/>
      <c r="C27" s="384"/>
      <c r="D27" s="385"/>
      <c r="E27" s="386" t="s">
        <v>82</v>
      </c>
      <c r="F27" s="386"/>
      <c r="G27" s="386"/>
      <c r="H27" s="386"/>
      <c r="I27" s="386"/>
      <c r="J27" s="386"/>
      <c r="K27" s="387">
        <v>5678</v>
      </c>
      <c r="L27" s="387"/>
      <c r="M27" s="387"/>
      <c r="N27" s="386" t="s">
        <v>85</v>
      </c>
      <c r="O27" s="386"/>
      <c r="P27" s="386"/>
      <c r="Q27" s="386"/>
      <c r="R27" s="388"/>
      <c r="S27" s="413"/>
      <c r="T27" s="414"/>
      <c r="U27" s="414"/>
      <c r="V27" s="414"/>
      <c r="W27" s="414"/>
      <c r="X27" s="414"/>
      <c r="Y27" s="414"/>
      <c r="Z27" s="414"/>
      <c r="AA27" s="414"/>
      <c r="AB27" s="415"/>
    </row>
    <row r="28" spans="1:28" ht="17.25" customHeight="1" x14ac:dyDescent="0.15">
      <c r="A28" s="391"/>
      <c r="B28" s="392"/>
      <c r="C28" s="392"/>
      <c r="D28" s="392"/>
      <c r="E28" s="392"/>
      <c r="F28" s="392"/>
      <c r="G28" s="392"/>
      <c r="H28" s="392"/>
      <c r="I28" s="392"/>
      <c r="J28" s="392"/>
      <c r="K28" s="392"/>
      <c r="L28" s="392"/>
      <c r="M28" s="392"/>
      <c r="N28" s="393"/>
      <c r="O28" s="393"/>
      <c r="P28" s="393"/>
      <c r="Q28" s="393"/>
      <c r="R28" s="394"/>
      <c r="S28" s="413"/>
      <c r="T28" s="414"/>
      <c r="U28" s="414"/>
      <c r="V28" s="414"/>
      <c r="W28" s="414"/>
      <c r="X28" s="414"/>
      <c r="Y28" s="414"/>
      <c r="Z28" s="414"/>
      <c r="AA28" s="414"/>
      <c r="AB28" s="415"/>
    </row>
    <row r="29" spans="1:28" ht="17.25" customHeight="1" x14ac:dyDescent="0.15">
      <c r="A29" s="419" t="s">
        <v>49</v>
      </c>
      <c r="B29" s="375"/>
      <c r="C29" s="375"/>
      <c r="D29" s="375"/>
      <c r="E29" s="420"/>
      <c r="F29" s="375" t="s">
        <v>50</v>
      </c>
      <c r="G29" s="375"/>
      <c r="H29" s="375"/>
      <c r="I29" s="375"/>
      <c r="J29" s="375"/>
      <c r="K29" s="375"/>
      <c r="L29" s="375"/>
      <c r="M29" s="420"/>
      <c r="N29" s="374" t="s">
        <v>47</v>
      </c>
      <c r="O29" s="374"/>
      <c r="P29" s="374"/>
      <c r="Q29" s="374"/>
      <c r="R29" s="374"/>
      <c r="S29" s="413"/>
      <c r="T29" s="414"/>
      <c r="U29" s="414"/>
      <c r="V29" s="414"/>
      <c r="W29" s="414"/>
      <c r="X29" s="414"/>
      <c r="Y29" s="414"/>
      <c r="Z29" s="414"/>
      <c r="AA29" s="414"/>
      <c r="AB29" s="415"/>
    </row>
    <row r="30" spans="1:28" ht="17.25" customHeight="1" x14ac:dyDescent="0.15">
      <c r="A30" s="421" t="s">
        <v>86</v>
      </c>
      <c r="B30" s="422"/>
      <c r="C30" s="422"/>
      <c r="D30" s="422"/>
      <c r="E30" s="423"/>
      <c r="F30" s="389" t="s">
        <v>92</v>
      </c>
      <c r="G30" s="389"/>
      <c r="H30" s="389"/>
      <c r="I30" s="389"/>
      <c r="J30" s="389"/>
      <c r="K30" s="389"/>
      <c r="L30" s="389"/>
      <c r="M30" s="389"/>
      <c r="N30" s="389" t="s">
        <v>97</v>
      </c>
      <c r="O30" s="389"/>
      <c r="P30" s="389"/>
      <c r="Q30" s="389"/>
      <c r="R30" s="390"/>
      <c r="S30" s="413"/>
      <c r="T30" s="414"/>
      <c r="U30" s="414"/>
      <c r="V30" s="414"/>
      <c r="W30" s="414"/>
      <c r="X30" s="414"/>
      <c r="Y30" s="414"/>
      <c r="Z30" s="414"/>
      <c r="AA30" s="414"/>
      <c r="AB30" s="415"/>
    </row>
    <row r="31" spans="1:28" ht="17.25" customHeight="1" x14ac:dyDescent="0.15">
      <c r="A31" s="404" t="s">
        <v>87</v>
      </c>
      <c r="B31" s="405"/>
      <c r="C31" s="405"/>
      <c r="D31" s="405"/>
      <c r="E31" s="405"/>
      <c r="F31" s="405" t="s">
        <v>93</v>
      </c>
      <c r="G31" s="405"/>
      <c r="H31" s="405"/>
      <c r="I31" s="405"/>
      <c r="J31" s="405"/>
      <c r="K31" s="405"/>
      <c r="L31" s="405"/>
      <c r="M31" s="405"/>
      <c r="N31" s="405" t="s">
        <v>98</v>
      </c>
      <c r="O31" s="405"/>
      <c r="P31" s="405"/>
      <c r="Q31" s="405"/>
      <c r="R31" s="406"/>
      <c r="S31" s="413"/>
      <c r="T31" s="414"/>
      <c r="U31" s="414"/>
      <c r="V31" s="414"/>
      <c r="W31" s="414"/>
      <c r="X31" s="414"/>
      <c r="Y31" s="414"/>
      <c r="Z31" s="414"/>
      <c r="AA31" s="414"/>
      <c r="AB31" s="415"/>
    </row>
    <row r="32" spans="1:28" ht="17.25" customHeight="1" x14ac:dyDescent="0.15">
      <c r="A32" s="404" t="s">
        <v>88</v>
      </c>
      <c r="B32" s="405"/>
      <c r="C32" s="405"/>
      <c r="D32" s="405"/>
      <c r="E32" s="405"/>
      <c r="F32" s="405" t="s">
        <v>94</v>
      </c>
      <c r="G32" s="405"/>
      <c r="H32" s="405"/>
      <c r="I32" s="405"/>
      <c r="J32" s="405"/>
      <c r="K32" s="405"/>
      <c r="L32" s="405"/>
      <c r="M32" s="405"/>
      <c r="N32" s="405" t="s">
        <v>99</v>
      </c>
      <c r="O32" s="405"/>
      <c r="P32" s="405"/>
      <c r="Q32" s="405"/>
      <c r="R32" s="406"/>
      <c r="S32" s="413"/>
      <c r="T32" s="414"/>
      <c r="U32" s="414"/>
      <c r="V32" s="414"/>
      <c r="W32" s="414"/>
      <c r="X32" s="414"/>
      <c r="Y32" s="414"/>
      <c r="Z32" s="414"/>
      <c r="AA32" s="414"/>
      <c r="AB32" s="415"/>
    </row>
    <row r="33" spans="1:28" ht="17.25" customHeight="1" x14ac:dyDescent="0.15">
      <c r="A33" s="404" t="s">
        <v>89</v>
      </c>
      <c r="B33" s="405"/>
      <c r="C33" s="405"/>
      <c r="D33" s="405"/>
      <c r="E33" s="405"/>
      <c r="F33" s="405" t="s">
        <v>95</v>
      </c>
      <c r="G33" s="405"/>
      <c r="H33" s="405"/>
      <c r="I33" s="405"/>
      <c r="J33" s="405"/>
      <c r="K33" s="405"/>
      <c r="L33" s="405"/>
      <c r="M33" s="405"/>
      <c r="N33" s="405" t="s">
        <v>100</v>
      </c>
      <c r="O33" s="405"/>
      <c r="P33" s="405"/>
      <c r="Q33" s="405"/>
      <c r="R33" s="406"/>
      <c r="S33" s="413"/>
      <c r="T33" s="414"/>
      <c r="U33" s="414"/>
      <c r="V33" s="414"/>
      <c r="W33" s="414"/>
      <c r="X33" s="414"/>
      <c r="Y33" s="414"/>
      <c r="Z33" s="414"/>
      <c r="AA33" s="414"/>
      <c r="AB33" s="415"/>
    </row>
    <row r="34" spans="1:28" ht="17.25" customHeight="1" x14ac:dyDescent="0.15">
      <c r="A34" s="404" t="s">
        <v>90</v>
      </c>
      <c r="B34" s="405"/>
      <c r="C34" s="405"/>
      <c r="D34" s="405"/>
      <c r="E34" s="405"/>
      <c r="F34" s="407" t="s">
        <v>96</v>
      </c>
      <c r="G34" s="408"/>
      <c r="H34" s="408"/>
      <c r="I34" s="408"/>
      <c r="J34" s="408"/>
      <c r="K34" s="408"/>
      <c r="L34" s="408"/>
      <c r="M34" s="409"/>
      <c r="N34" s="405" t="s">
        <v>96</v>
      </c>
      <c r="O34" s="405"/>
      <c r="P34" s="405"/>
      <c r="Q34" s="405"/>
      <c r="R34" s="406"/>
      <c r="S34" s="413"/>
      <c r="T34" s="414"/>
      <c r="U34" s="414"/>
      <c r="V34" s="414"/>
      <c r="W34" s="414"/>
      <c r="X34" s="414"/>
      <c r="Y34" s="414"/>
      <c r="Z34" s="414"/>
      <c r="AA34" s="414"/>
      <c r="AB34" s="415"/>
    </row>
    <row r="35" spans="1:28" ht="17.25" customHeight="1" x14ac:dyDescent="0.15">
      <c r="A35" s="395" t="s">
        <v>91</v>
      </c>
      <c r="B35" s="396"/>
      <c r="C35" s="396"/>
      <c r="D35" s="396"/>
      <c r="E35" s="396"/>
      <c r="F35" s="396" t="s">
        <v>92</v>
      </c>
      <c r="G35" s="396"/>
      <c r="H35" s="396"/>
      <c r="I35" s="396"/>
      <c r="J35" s="396"/>
      <c r="K35" s="396"/>
      <c r="L35" s="396"/>
      <c r="M35" s="396"/>
      <c r="N35" s="396" t="s">
        <v>101</v>
      </c>
      <c r="O35" s="396"/>
      <c r="P35" s="396"/>
      <c r="Q35" s="396"/>
      <c r="R35" s="397"/>
      <c r="S35" s="416"/>
      <c r="T35" s="417"/>
      <c r="U35" s="417"/>
      <c r="V35" s="417"/>
      <c r="W35" s="417"/>
      <c r="X35" s="417"/>
      <c r="Y35" s="417"/>
      <c r="Z35" s="417"/>
      <c r="AA35" s="417"/>
      <c r="AB35" s="418"/>
    </row>
    <row r="36" spans="1:28" ht="21.75" customHeight="1" x14ac:dyDescent="0.15">
      <c r="A36" s="398" t="s">
        <v>64</v>
      </c>
      <c r="B36" s="399"/>
      <c r="C36" s="399"/>
      <c r="D36" s="399"/>
      <c r="E36" s="399"/>
      <c r="F36" s="399"/>
      <c r="G36" s="399"/>
      <c r="H36" s="399"/>
      <c r="I36" s="399"/>
      <c r="J36" s="399"/>
      <c r="K36" s="399"/>
      <c r="L36" s="399"/>
      <c r="M36" s="399"/>
      <c r="N36" s="399"/>
      <c r="O36" s="399"/>
      <c r="P36" s="400"/>
      <c r="Q36" s="399" t="s">
        <v>60</v>
      </c>
      <c r="R36" s="399"/>
      <c r="S36" s="399"/>
      <c r="T36" s="399"/>
      <c r="U36" s="399"/>
      <c r="V36" s="399"/>
      <c r="W36" s="399"/>
      <c r="X36" s="399"/>
      <c r="Y36" s="399"/>
      <c r="Z36" s="399"/>
      <c r="AA36" s="399"/>
      <c r="AB36" s="401"/>
    </row>
    <row r="37" spans="1:28" ht="26.25" customHeight="1" x14ac:dyDescent="0.15">
      <c r="A37" s="28" t="s">
        <v>65</v>
      </c>
      <c r="B37" s="15"/>
      <c r="C37" s="15"/>
      <c r="D37" s="15"/>
      <c r="E37" s="15"/>
      <c r="F37" s="15"/>
      <c r="G37" s="15"/>
      <c r="H37" s="15"/>
      <c r="I37" s="15"/>
      <c r="J37" s="15"/>
      <c r="K37" s="15"/>
      <c r="L37" s="15"/>
      <c r="M37" s="15"/>
      <c r="N37" s="15"/>
      <c r="O37" s="15"/>
      <c r="P37" s="15"/>
      <c r="Q37" s="402" t="s">
        <v>54</v>
      </c>
      <c r="R37" s="403"/>
      <c r="S37" s="403"/>
      <c r="T37" s="403"/>
      <c r="U37" s="348"/>
      <c r="V37" s="348"/>
      <c r="W37" s="48" t="s">
        <v>105</v>
      </c>
      <c r="X37" s="15" t="s">
        <v>53</v>
      </c>
      <c r="Y37" s="48" t="s">
        <v>106</v>
      </c>
      <c r="Z37" s="15" t="s">
        <v>52</v>
      </c>
      <c r="AA37" s="48" t="s">
        <v>106</v>
      </c>
      <c r="AB37" s="31" t="s">
        <v>51</v>
      </c>
    </row>
    <row r="38" spans="1:28" ht="26.25" customHeight="1" x14ac:dyDescent="0.15">
      <c r="A38" s="426" t="s">
        <v>102</v>
      </c>
      <c r="B38" s="427"/>
      <c r="C38" s="427"/>
      <c r="D38" s="427"/>
      <c r="E38" s="427"/>
      <c r="F38" s="427"/>
      <c r="G38" s="427"/>
      <c r="H38" s="427"/>
      <c r="I38" s="427"/>
      <c r="J38" s="427"/>
      <c r="K38" s="427"/>
      <c r="L38" s="427"/>
      <c r="M38" s="427"/>
      <c r="N38" s="427"/>
      <c r="O38" s="427"/>
      <c r="P38" s="428"/>
      <c r="Q38" s="20" t="s">
        <v>61</v>
      </c>
      <c r="R38" s="15"/>
      <c r="S38" s="15"/>
      <c r="T38" s="15"/>
      <c r="U38" s="15"/>
      <c r="V38" s="15"/>
      <c r="W38" s="15"/>
      <c r="X38" s="15"/>
      <c r="Y38" s="15"/>
      <c r="Z38" s="15"/>
      <c r="AA38" s="15"/>
      <c r="AB38" s="31"/>
    </row>
    <row r="39" spans="1:28" ht="26.25" customHeight="1" x14ac:dyDescent="0.15">
      <c r="A39" s="432"/>
      <c r="B39" s="427"/>
      <c r="C39" s="427"/>
      <c r="D39" s="427"/>
      <c r="E39" s="427"/>
      <c r="F39" s="427"/>
      <c r="G39" s="427"/>
      <c r="H39" s="427"/>
      <c r="I39" s="427"/>
      <c r="J39" s="427"/>
      <c r="K39" s="427"/>
      <c r="L39" s="427"/>
      <c r="M39" s="427"/>
      <c r="N39" s="427"/>
      <c r="O39" s="427"/>
      <c r="P39" s="428"/>
      <c r="Q39" s="20" t="s">
        <v>62</v>
      </c>
      <c r="R39" s="15"/>
      <c r="S39" s="15"/>
      <c r="T39" s="15"/>
      <c r="U39" s="348"/>
      <c r="V39" s="348"/>
      <c r="W39" s="15"/>
      <c r="X39" s="15" t="s">
        <v>53</v>
      </c>
      <c r="Y39" s="15"/>
      <c r="Z39" s="15" t="s">
        <v>52</v>
      </c>
      <c r="AA39" s="15"/>
      <c r="AB39" s="31" t="s">
        <v>51</v>
      </c>
    </row>
    <row r="40" spans="1:28" ht="26.25" customHeight="1" x14ac:dyDescent="0.15">
      <c r="A40" s="28" t="s">
        <v>66</v>
      </c>
      <c r="B40" s="15"/>
      <c r="C40" s="15"/>
      <c r="D40" s="15"/>
      <c r="E40" s="15"/>
      <c r="F40" s="15"/>
      <c r="G40" s="15"/>
      <c r="H40" s="15"/>
      <c r="I40" s="15"/>
      <c r="J40" s="15"/>
      <c r="K40" s="15"/>
      <c r="L40" s="15"/>
      <c r="M40" s="15"/>
      <c r="N40" s="15"/>
      <c r="O40" s="15"/>
      <c r="P40" s="15"/>
      <c r="Q40" s="24" t="s">
        <v>55</v>
      </c>
      <c r="R40" s="15"/>
      <c r="S40" s="424" t="s">
        <v>107</v>
      </c>
      <c r="T40" s="424"/>
      <c r="U40" s="424"/>
      <c r="V40" s="424"/>
      <c r="W40" s="424"/>
      <c r="X40" s="424"/>
      <c r="Y40" s="424"/>
      <c r="Z40" s="424"/>
      <c r="AA40" s="424"/>
      <c r="AB40" s="425"/>
    </row>
    <row r="41" spans="1:28" ht="26.25" customHeight="1" x14ac:dyDescent="0.15">
      <c r="A41" s="359" t="s">
        <v>103</v>
      </c>
      <c r="B41" s="433"/>
      <c r="C41" s="433"/>
      <c r="D41" s="433"/>
      <c r="E41" s="433"/>
      <c r="F41" s="433"/>
      <c r="G41" s="433"/>
      <c r="H41" s="433"/>
      <c r="I41" s="433"/>
      <c r="J41" s="433"/>
      <c r="K41" s="433"/>
      <c r="L41" s="433"/>
      <c r="M41" s="433"/>
      <c r="N41" s="433"/>
      <c r="O41" s="433"/>
      <c r="P41" s="434"/>
      <c r="Q41" s="24" t="s">
        <v>56</v>
      </c>
      <c r="R41" s="15"/>
      <c r="S41" s="435" t="s">
        <v>110</v>
      </c>
      <c r="T41" s="435"/>
      <c r="U41" s="435"/>
      <c r="V41" s="435"/>
      <c r="W41" s="435"/>
      <c r="X41" s="435"/>
      <c r="Y41" s="435"/>
      <c r="Z41" s="435"/>
      <c r="AA41" s="435"/>
      <c r="AB41" s="436"/>
    </row>
    <row r="42" spans="1:28" ht="26.25" customHeight="1" x14ac:dyDescent="0.15">
      <c r="A42" s="359"/>
      <c r="B42" s="433"/>
      <c r="C42" s="433"/>
      <c r="D42" s="433"/>
      <c r="E42" s="433"/>
      <c r="F42" s="433"/>
      <c r="G42" s="433"/>
      <c r="H42" s="433"/>
      <c r="I42" s="433"/>
      <c r="J42" s="433"/>
      <c r="K42" s="433"/>
      <c r="L42" s="433"/>
      <c r="M42" s="433"/>
      <c r="N42" s="433"/>
      <c r="O42" s="433"/>
      <c r="P42" s="434"/>
      <c r="Q42" s="24" t="s">
        <v>57</v>
      </c>
      <c r="R42" s="15"/>
      <c r="S42" s="15"/>
      <c r="T42" s="15"/>
      <c r="U42" s="424" t="s">
        <v>108</v>
      </c>
      <c r="V42" s="424"/>
      <c r="W42" s="424"/>
      <c r="X42" s="424"/>
      <c r="Y42" s="424"/>
      <c r="Z42" s="424"/>
      <c r="AA42" s="424"/>
      <c r="AB42" s="425"/>
    </row>
    <row r="43" spans="1:28" ht="26.25" customHeight="1" x14ac:dyDescent="0.15">
      <c r="A43" s="28" t="s">
        <v>365</v>
      </c>
      <c r="B43" s="15"/>
      <c r="C43" s="15"/>
      <c r="D43" s="15"/>
      <c r="E43" s="15"/>
      <c r="F43" s="15"/>
      <c r="G43" s="15"/>
      <c r="H43" s="15"/>
      <c r="I43" s="15"/>
      <c r="J43" s="15"/>
      <c r="K43" s="15"/>
      <c r="L43" s="15"/>
      <c r="M43" s="15"/>
      <c r="N43" s="15"/>
      <c r="O43" s="15"/>
      <c r="P43" s="15"/>
      <c r="Q43" s="402" t="s" ph="1">
        <v>58</v>
      </c>
      <c r="R43" s="403" ph="1"/>
      <c r="S43" s="424" t="s" ph="1">
        <v>190</v>
      </c>
      <c r="T43" s="424" ph="1"/>
      <c r="U43" s="424" ph="1"/>
      <c r="V43" s="424" ph="1"/>
      <c r="W43" s="424" ph="1"/>
      <c r="X43" s="424" ph="1"/>
      <c r="Y43" s="424" ph="1"/>
      <c r="Z43" s="424" ph="1"/>
      <c r="AA43" s="424" ph="1"/>
      <c r="AB43" s="425" ph="1"/>
    </row>
    <row r="44" spans="1:28" ht="26.25" customHeight="1" x14ac:dyDescent="0.15">
      <c r="A44" s="426" t="s">
        <v>104</v>
      </c>
      <c r="B44" s="427"/>
      <c r="C44" s="427"/>
      <c r="D44" s="427"/>
      <c r="E44" s="427"/>
      <c r="F44" s="427"/>
      <c r="G44" s="427"/>
      <c r="H44" s="427"/>
      <c r="I44" s="427"/>
      <c r="J44" s="427"/>
      <c r="K44" s="427"/>
      <c r="L44" s="427"/>
      <c r="M44" s="427"/>
      <c r="N44" s="427"/>
      <c r="O44" s="427"/>
      <c r="P44" s="428"/>
      <c r="Q44" s="24" t="s">
        <v>59</v>
      </c>
      <c r="R44" s="25"/>
      <c r="S44" s="424" t="s">
        <v>109</v>
      </c>
      <c r="T44" s="424"/>
      <c r="U44" s="424"/>
      <c r="V44" s="424"/>
      <c r="W44" s="424"/>
      <c r="X44" s="424"/>
      <c r="Y44" s="424"/>
      <c r="Z44" s="424"/>
      <c r="AA44" s="424"/>
      <c r="AB44" s="425"/>
    </row>
    <row r="45" spans="1:28" ht="26.25" customHeight="1" thickBot="1" x14ac:dyDescent="0.2">
      <c r="A45" s="429"/>
      <c r="B45" s="430"/>
      <c r="C45" s="430"/>
      <c r="D45" s="430"/>
      <c r="E45" s="430"/>
      <c r="F45" s="430"/>
      <c r="G45" s="430"/>
      <c r="H45" s="430"/>
      <c r="I45" s="430"/>
      <c r="J45" s="430"/>
      <c r="K45" s="430"/>
      <c r="L45" s="430"/>
      <c r="M45" s="430"/>
      <c r="N45" s="430"/>
      <c r="O45" s="430"/>
      <c r="P45" s="431"/>
      <c r="Q45" s="33" t="s">
        <v>63</v>
      </c>
      <c r="R45" s="34"/>
      <c r="S45" s="34"/>
      <c r="T45" s="34"/>
      <c r="U45" s="32"/>
      <c r="V45" s="32"/>
      <c r="W45" s="32"/>
      <c r="X45" s="32"/>
      <c r="Y45" s="32"/>
      <c r="Z45" s="32"/>
      <c r="AA45" s="32"/>
      <c r="AB45" s="35"/>
    </row>
    <row r="46" spans="1:28" ht="21.75" customHeight="1" x14ac:dyDescent="0.15">
      <c r="R46" s="14"/>
      <c r="S46" s="14"/>
      <c r="T46" s="14"/>
    </row>
    <row r="47" spans="1:28" ht="13.5" customHeight="1" x14ac:dyDescent="0.15">
      <c r="R47" s="14"/>
      <c r="S47" s="14"/>
      <c r="T47" s="14"/>
    </row>
    <row r="48" spans="1:28" ht="13.5" customHeight="1" x14ac:dyDescent="0.15">
      <c r="R48" s="14"/>
      <c r="S48" s="14"/>
      <c r="T48" s="14"/>
    </row>
  </sheetData>
  <mergeCells count="103">
    <mergeCell ref="A44:P45"/>
    <mergeCell ref="S40:AB40"/>
    <mergeCell ref="U42:AB42"/>
    <mergeCell ref="S43:AB43"/>
    <mergeCell ref="S44:AB44"/>
    <mergeCell ref="S41:AB41"/>
    <mergeCell ref="A20:P21"/>
    <mergeCell ref="A36:P36"/>
    <mergeCell ref="F35:M35"/>
    <mergeCell ref="U37:V37"/>
    <mergeCell ref="Q37:T37"/>
    <mergeCell ref="A35:E35"/>
    <mergeCell ref="K28:M28"/>
    <mergeCell ref="U39:V39"/>
    <mergeCell ref="A29:E29"/>
    <mergeCell ref="F29:M29"/>
    <mergeCell ref="A30:E30"/>
    <mergeCell ref="F30:M30"/>
    <mergeCell ref="A31:E31"/>
    <mergeCell ref="F31:M31"/>
    <mergeCell ref="A32:E32"/>
    <mergeCell ref="F32:M32"/>
    <mergeCell ref="A25:D25"/>
    <mergeCell ref="A26:D26"/>
    <mergeCell ref="A41:P42"/>
    <mergeCell ref="Y21:AA21"/>
    <mergeCell ref="Q36:AB36"/>
    <mergeCell ref="S25:AB35"/>
    <mergeCell ref="N29:R29"/>
    <mergeCell ref="N30:R30"/>
    <mergeCell ref="N31:R31"/>
    <mergeCell ref="N32:R32"/>
    <mergeCell ref="N33:R33"/>
    <mergeCell ref="N34:R34"/>
    <mergeCell ref="N35:R35"/>
    <mergeCell ref="A33:E33"/>
    <mergeCell ref="F33:M33"/>
    <mergeCell ref="A34:E34"/>
    <mergeCell ref="F34:M34"/>
    <mergeCell ref="S24:AB24"/>
    <mergeCell ref="A27:D27"/>
    <mergeCell ref="A28:D28"/>
    <mergeCell ref="E25:J25"/>
    <mergeCell ref="E26:J26"/>
    <mergeCell ref="E27:J27"/>
    <mergeCell ref="E28:J28"/>
    <mergeCell ref="K25:M25"/>
    <mergeCell ref="K26:M26"/>
    <mergeCell ref="K27:M27"/>
    <mergeCell ref="Y20:AA20"/>
    <mergeCell ref="A24:D24"/>
    <mergeCell ref="E24:J24"/>
    <mergeCell ref="K24:M24"/>
    <mergeCell ref="N24:R24"/>
    <mergeCell ref="K23:L23"/>
    <mergeCell ref="N23:O23"/>
    <mergeCell ref="K22:L22"/>
    <mergeCell ref="S20:U20"/>
    <mergeCell ref="A14:P14"/>
    <mergeCell ref="A18:E18"/>
    <mergeCell ref="A17:E17"/>
    <mergeCell ref="A16:E16"/>
    <mergeCell ref="A15:E15"/>
    <mergeCell ref="F15:P15"/>
    <mergeCell ref="F16:P16"/>
    <mergeCell ref="G17:H17"/>
    <mergeCell ref="K17:L17"/>
    <mergeCell ref="N17:P17"/>
    <mergeCell ref="M18:O18"/>
    <mergeCell ref="Q19:V19"/>
    <mergeCell ref="Y23:AA23"/>
    <mergeCell ref="Q23:W23"/>
    <mergeCell ref="Q21:V21"/>
    <mergeCell ref="Q22:V22"/>
    <mergeCell ref="W22:X22"/>
    <mergeCell ref="Q43:R43"/>
    <mergeCell ref="Y22:AA22"/>
    <mergeCell ref="Q14:V14"/>
    <mergeCell ref="Q15:V15"/>
    <mergeCell ref="Q16:V16"/>
    <mergeCell ref="Q17:V17"/>
    <mergeCell ref="Q18:V18"/>
    <mergeCell ref="Y14:AA14"/>
    <mergeCell ref="Y17:AA17"/>
    <mergeCell ref="Y16:AA16"/>
    <mergeCell ref="Y15:AA15"/>
    <mergeCell ref="Y18:AA18"/>
    <mergeCell ref="Y19:AA19"/>
    <mergeCell ref="N25:R25"/>
    <mergeCell ref="N26:R26"/>
    <mergeCell ref="N27:R27"/>
    <mergeCell ref="N28:R28"/>
    <mergeCell ref="A38:P39"/>
    <mergeCell ref="A2:AB2"/>
    <mergeCell ref="T3:U3"/>
    <mergeCell ref="AA8:AB8"/>
    <mergeCell ref="A12:AB12"/>
    <mergeCell ref="A13:B13"/>
    <mergeCell ref="E13:F13"/>
    <mergeCell ref="C11:D11"/>
    <mergeCell ref="Q13:AB13"/>
    <mergeCell ref="I13:L13"/>
    <mergeCell ref="M13:O13"/>
  </mergeCells>
  <phoneticPr fontId="43" type="Hiragana" alignment="center"/>
  <pageMargins left="0.39370078740157483" right="0.19685039370078741" top="0.19685039370078741" bottom="0.19685039370078741"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2"/>
  <sheetViews>
    <sheetView showZeros="0" zoomScaleNormal="100" workbookViewId="0">
      <selection activeCell="O1" sqref="O1:W1"/>
    </sheetView>
  </sheetViews>
  <sheetFormatPr defaultColWidth="4.90625" defaultRowHeight="14.45" customHeight="1" x14ac:dyDescent="0.15"/>
  <cols>
    <col min="1" max="2" width="2.54296875" style="103" customWidth="1"/>
    <col min="3" max="3" width="6.90625" style="103" customWidth="1"/>
    <col min="4" max="4" width="10.54296875" style="103" customWidth="1"/>
    <col min="5" max="5" width="5.453125" style="103" customWidth="1"/>
    <col min="6" max="6" width="1.54296875" style="154" customWidth="1"/>
    <col min="7" max="7" width="5.453125" style="103" customWidth="1"/>
    <col min="8" max="8" width="1.54296875" style="154" customWidth="1"/>
    <col min="9" max="9" width="5.453125" style="103" customWidth="1"/>
    <col min="10" max="10" width="1.54296875" style="154" customWidth="1"/>
    <col min="11" max="11" width="5.453125" style="103" customWidth="1"/>
    <col min="12" max="12" width="1.54296875" style="154" customWidth="1"/>
    <col min="13" max="13" width="5.453125" style="103" customWidth="1"/>
    <col min="14" max="14" width="1.54296875" style="154" customWidth="1"/>
    <col min="15" max="15" width="5.453125" style="103" customWidth="1"/>
    <col min="16" max="16" width="1.54296875" style="154" customWidth="1"/>
    <col min="17" max="17" width="5.453125" style="103" customWidth="1"/>
    <col min="18" max="18" width="1.54296875" style="154" customWidth="1"/>
    <col min="19" max="19" width="5.453125" style="103" customWidth="1"/>
    <col min="20" max="20" width="1.54296875" style="154" customWidth="1"/>
    <col min="21" max="21" width="5.453125" style="103" customWidth="1"/>
    <col min="22" max="22" width="1.54296875" style="154" customWidth="1"/>
    <col min="23" max="23" width="5.453125" style="103" customWidth="1"/>
    <col min="24" max="24" width="1.54296875" style="154" customWidth="1"/>
    <col min="25" max="25" width="5.453125" style="103" customWidth="1"/>
    <col min="26" max="26" width="1.54296875" style="154" customWidth="1"/>
    <col min="27" max="16384" width="4.90625" style="103"/>
  </cols>
  <sheetData>
    <row r="1" spans="1:29" ht="32.25" customHeight="1" x14ac:dyDescent="0.15">
      <c r="A1" s="101"/>
      <c r="B1" s="102"/>
      <c r="C1" s="102"/>
      <c r="D1" s="102"/>
      <c r="E1" s="102"/>
      <c r="F1" s="140"/>
      <c r="G1" s="102"/>
      <c r="H1" s="140"/>
      <c r="I1" s="102"/>
      <c r="J1" s="140"/>
      <c r="K1" s="102"/>
      <c r="L1" s="439" t="s">
        <v>191</v>
      </c>
      <c r="M1" s="440"/>
      <c r="N1" s="441"/>
      <c r="O1" s="442"/>
      <c r="P1" s="443"/>
      <c r="Q1" s="443"/>
      <c r="R1" s="443"/>
      <c r="S1" s="443"/>
      <c r="T1" s="443"/>
      <c r="U1" s="443"/>
      <c r="V1" s="443"/>
      <c r="W1" s="444"/>
    </row>
    <row r="2" spans="1:29" ht="8.25" customHeight="1" thickBot="1" x14ac:dyDescent="0.2">
      <c r="A2" s="102"/>
      <c r="B2" s="102"/>
      <c r="C2" s="102"/>
      <c r="D2" s="102"/>
      <c r="E2" s="102"/>
      <c r="F2" s="140"/>
      <c r="G2" s="102"/>
      <c r="H2" s="140"/>
      <c r="I2" s="102"/>
      <c r="J2" s="140"/>
      <c r="K2" s="102"/>
      <c r="L2" s="140"/>
      <c r="M2" s="102"/>
      <c r="N2" s="140"/>
      <c r="O2" s="102"/>
      <c r="P2" s="140"/>
      <c r="Q2" s="102"/>
      <c r="R2" s="140"/>
      <c r="S2" s="102"/>
      <c r="T2" s="140"/>
      <c r="U2" s="102"/>
      <c r="V2" s="140"/>
      <c r="W2" s="102"/>
      <c r="X2" s="140"/>
      <c r="Y2" s="102"/>
      <c r="Z2" s="140"/>
    </row>
    <row r="3" spans="1:29" s="104" customFormat="1" ht="15.75" customHeight="1" x14ac:dyDescent="0.15">
      <c r="A3" s="445" t="s">
        <v>336</v>
      </c>
      <c r="B3" s="446"/>
      <c r="C3" s="446"/>
      <c r="D3" s="447"/>
      <c r="E3" s="518" t="s">
        <v>274</v>
      </c>
      <c r="F3" s="459"/>
      <c r="G3" s="459"/>
      <c r="H3" s="459"/>
      <c r="I3" s="459"/>
      <c r="J3" s="459"/>
      <c r="K3" s="459"/>
      <c r="L3" s="519"/>
      <c r="M3" s="520" t="s">
        <v>275</v>
      </c>
      <c r="N3" s="459"/>
      <c r="O3" s="459"/>
      <c r="P3" s="459"/>
      <c r="Q3" s="459"/>
      <c r="R3" s="459"/>
      <c r="S3" s="459"/>
      <c r="T3" s="521"/>
      <c r="U3" s="458" t="s">
        <v>276</v>
      </c>
      <c r="V3" s="459"/>
      <c r="W3" s="459"/>
      <c r="X3" s="459"/>
      <c r="Y3" s="459"/>
      <c r="Z3" s="460"/>
    </row>
    <row r="4" spans="1:29" ht="15.75" customHeight="1" x14ac:dyDescent="0.15">
      <c r="A4" s="448"/>
      <c r="B4" s="449"/>
      <c r="C4" s="449"/>
      <c r="D4" s="450"/>
      <c r="E4" s="461" t="s">
        <v>277</v>
      </c>
      <c r="F4" s="462"/>
      <c r="G4" s="465" t="s">
        <v>278</v>
      </c>
      <c r="H4" s="465"/>
      <c r="I4" s="465"/>
      <c r="J4" s="465"/>
      <c r="K4" s="462" t="s">
        <v>279</v>
      </c>
      <c r="L4" s="466"/>
      <c r="M4" s="468" t="s">
        <v>280</v>
      </c>
      <c r="N4" s="462"/>
      <c r="O4" s="465" t="s">
        <v>278</v>
      </c>
      <c r="P4" s="465"/>
      <c r="Q4" s="465"/>
      <c r="R4" s="465"/>
      <c r="S4" s="462" t="s">
        <v>281</v>
      </c>
      <c r="T4" s="466"/>
      <c r="U4" s="468" t="s">
        <v>282</v>
      </c>
      <c r="V4" s="462"/>
      <c r="W4" s="462" t="s">
        <v>283</v>
      </c>
      <c r="X4" s="462"/>
      <c r="Y4" s="462" t="s">
        <v>284</v>
      </c>
      <c r="Z4" s="470"/>
    </row>
    <row r="5" spans="1:29" ht="15.75" customHeight="1" thickBot="1" x14ac:dyDescent="0.2">
      <c r="A5" s="451"/>
      <c r="B5" s="452"/>
      <c r="C5" s="452"/>
      <c r="D5" s="453"/>
      <c r="E5" s="463"/>
      <c r="F5" s="464"/>
      <c r="G5" s="472" t="s">
        <v>285</v>
      </c>
      <c r="H5" s="472"/>
      <c r="I5" s="522" t="s">
        <v>286</v>
      </c>
      <c r="J5" s="522"/>
      <c r="K5" s="464"/>
      <c r="L5" s="467"/>
      <c r="M5" s="469"/>
      <c r="N5" s="464"/>
      <c r="O5" s="472" t="s">
        <v>287</v>
      </c>
      <c r="P5" s="472"/>
      <c r="Q5" s="522" t="s">
        <v>288</v>
      </c>
      <c r="R5" s="522"/>
      <c r="S5" s="464"/>
      <c r="T5" s="467"/>
      <c r="U5" s="469"/>
      <c r="V5" s="464"/>
      <c r="W5" s="464"/>
      <c r="X5" s="464"/>
      <c r="Y5" s="464"/>
      <c r="Z5" s="471"/>
    </row>
    <row r="6" spans="1:29" ht="20.25" customHeight="1" thickTop="1" x14ac:dyDescent="0.15">
      <c r="A6" s="491" t="s">
        <v>289</v>
      </c>
      <c r="B6" s="493" t="s">
        <v>356</v>
      </c>
      <c r="C6" s="496" t="s">
        <v>290</v>
      </c>
      <c r="D6" s="497"/>
      <c r="E6" s="105"/>
      <c r="F6" s="281" t="s">
        <v>291</v>
      </c>
      <c r="G6" s="106"/>
      <c r="H6" s="282" t="s">
        <v>291</v>
      </c>
      <c r="I6" s="302"/>
      <c r="J6" s="303" t="s">
        <v>292</v>
      </c>
      <c r="K6" s="239" t="str">
        <f>IF(ISERROR(G6/E6),"",IF(E6=G6+I6,G6/E6,"数量入力ミス"))</f>
        <v/>
      </c>
      <c r="L6" s="158" t="s">
        <v>293</v>
      </c>
      <c r="M6" s="107"/>
      <c r="N6" s="281" t="s">
        <v>294</v>
      </c>
      <c r="O6" s="106"/>
      <c r="P6" s="282" t="s">
        <v>294</v>
      </c>
      <c r="Q6" s="302"/>
      <c r="R6" s="303" t="s">
        <v>294</v>
      </c>
      <c r="S6" s="239" t="str">
        <f>IF(ISERROR(O6/M6),"",IF(M6=O6+Q6,O6/M6,"数量入力ミス"))</f>
        <v/>
      </c>
      <c r="T6" s="158" t="s">
        <v>293</v>
      </c>
      <c r="U6" s="255">
        <f t="shared" ref="U6:U26" si="0">IF(ISERROR(M6-E6),"",(M6-E6))</f>
        <v>0</v>
      </c>
      <c r="V6" s="141" t="s">
        <v>295</v>
      </c>
      <c r="W6" s="265">
        <f t="shared" ref="W6:W26" si="1">IF(ISERROR(O6-G6),"",(O6-G6))</f>
        <v>0</v>
      </c>
      <c r="X6" s="141" t="s">
        <v>295</v>
      </c>
      <c r="Y6" s="265">
        <f t="shared" ref="Y6:Y26" si="2">IF(ISERROR(Q6-I6),"",(Q6-I6))</f>
        <v>0</v>
      </c>
      <c r="Z6" s="174" t="s">
        <v>294</v>
      </c>
      <c r="AA6" s="108"/>
    </row>
    <row r="7" spans="1:29" ht="20.25" customHeight="1" x14ac:dyDescent="0.15">
      <c r="A7" s="491"/>
      <c r="B7" s="494"/>
      <c r="C7" s="484" t="s">
        <v>296</v>
      </c>
      <c r="D7" s="485"/>
      <c r="E7" s="105"/>
      <c r="F7" s="281" t="s">
        <v>297</v>
      </c>
      <c r="G7" s="106"/>
      <c r="H7" s="282" t="s">
        <v>297</v>
      </c>
      <c r="I7" s="304"/>
      <c r="J7" s="305" t="s">
        <v>298</v>
      </c>
      <c r="K7" s="239" t="str">
        <f t="shared" ref="K7:K30" si="3">IF(ISERROR(G7/E7),"",IF(E7=G7+I7,G7/E7,"数量入力ミス"))</f>
        <v/>
      </c>
      <c r="L7" s="158" t="s">
        <v>299</v>
      </c>
      <c r="M7" s="107"/>
      <c r="N7" s="281" t="s">
        <v>298</v>
      </c>
      <c r="O7" s="106"/>
      <c r="P7" s="282" t="s">
        <v>298</v>
      </c>
      <c r="Q7" s="304"/>
      <c r="R7" s="305" t="s">
        <v>298</v>
      </c>
      <c r="S7" s="239" t="str">
        <f t="shared" ref="S7:S30" si="4">IF(ISERROR(O7/M7),"",IF(M7=O7+Q7,O7/M7,"数量入力ミス"))</f>
        <v/>
      </c>
      <c r="T7" s="158" t="s">
        <v>299</v>
      </c>
      <c r="U7" s="255">
        <f>IF(ISERROR(M7-E7),"",(M7-E7))</f>
        <v>0</v>
      </c>
      <c r="V7" s="141" t="s">
        <v>295</v>
      </c>
      <c r="W7" s="265">
        <f>IF(ISERROR(O7-G7),"",(O7-G7))</f>
        <v>0</v>
      </c>
      <c r="X7" s="141" t="s">
        <v>295</v>
      </c>
      <c r="Y7" s="265">
        <f t="shared" si="2"/>
        <v>0</v>
      </c>
      <c r="Z7" s="174" t="s">
        <v>298</v>
      </c>
      <c r="AA7" s="108"/>
    </row>
    <row r="8" spans="1:29" ht="20.25" customHeight="1" x14ac:dyDescent="0.15">
      <c r="A8" s="491"/>
      <c r="B8" s="494"/>
      <c r="C8" s="484" t="s">
        <v>300</v>
      </c>
      <c r="D8" s="485"/>
      <c r="E8" s="105"/>
      <c r="F8" s="281" t="s">
        <v>298</v>
      </c>
      <c r="G8" s="106"/>
      <c r="H8" s="282" t="s">
        <v>298</v>
      </c>
      <c r="I8" s="304"/>
      <c r="J8" s="305" t="s">
        <v>298</v>
      </c>
      <c r="K8" s="239" t="str">
        <f t="shared" si="3"/>
        <v/>
      </c>
      <c r="L8" s="158" t="s">
        <v>299</v>
      </c>
      <c r="M8" s="107"/>
      <c r="N8" s="281" t="s">
        <v>298</v>
      </c>
      <c r="O8" s="106"/>
      <c r="P8" s="282" t="s">
        <v>298</v>
      </c>
      <c r="Q8" s="304"/>
      <c r="R8" s="305" t="s">
        <v>298</v>
      </c>
      <c r="S8" s="239" t="str">
        <f t="shared" si="4"/>
        <v/>
      </c>
      <c r="T8" s="158" t="s">
        <v>299</v>
      </c>
      <c r="U8" s="255">
        <f t="shared" si="0"/>
        <v>0</v>
      </c>
      <c r="V8" s="141" t="s">
        <v>295</v>
      </c>
      <c r="W8" s="265">
        <f t="shared" si="1"/>
        <v>0</v>
      </c>
      <c r="X8" s="141" t="s">
        <v>295</v>
      </c>
      <c r="Y8" s="265">
        <f t="shared" si="2"/>
        <v>0</v>
      </c>
      <c r="Z8" s="174" t="s">
        <v>298</v>
      </c>
      <c r="AA8" s="108"/>
    </row>
    <row r="9" spans="1:29" ht="20.25" customHeight="1" x14ac:dyDescent="0.15">
      <c r="A9" s="491"/>
      <c r="B9" s="494"/>
      <c r="C9" s="484" t="s">
        <v>368</v>
      </c>
      <c r="D9" s="485"/>
      <c r="E9" s="105"/>
      <c r="F9" s="281" t="s">
        <v>298</v>
      </c>
      <c r="G9" s="106"/>
      <c r="H9" s="282" t="s">
        <v>298</v>
      </c>
      <c r="I9" s="304"/>
      <c r="J9" s="305" t="s">
        <v>298</v>
      </c>
      <c r="K9" s="239" t="str">
        <f t="shared" si="3"/>
        <v/>
      </c>
      <c r="L9" s="158" t="s">
        <v>299</v>
      </c>
      <c r="M9" s="107"/>
      <c r="N9" s="281" t="s">
        <v>298</v>
      </c>
      <c r="O9" s="106"/>
      <c r="P9" s="282" t="s">
        <v>298</v>
      </c>
      <c r="Q9" s="304"/>
      <c r="R9" s="305" t="s">
        <v>298</v>
      </c>
      <c r="S9" s="239" t="str">
        <f t="shared" si="4"/>
        <v/>
      </c>
      <c r="T9" s="158" t="s">
        <v>299</v>
      </c>
      <c r="U9" s="255">
        <f t="shared" si="0"/>
        <v>0</v>
      </c>
      <c r="V9" s="141" t="s">
        <v>295</v>
      </c>
      <c r="W9" s="265">
        <f t="shared" si="1"/>
        <v>0</v>
      </c>
      <c r="X9" s="141" t="s">
        <v>295</v>
      </c>
      <c r="Y9" s="265">
        <f t="shared" si="2"/>
        <v>0</v>
      </c>
      <c r="Z9" s="174" t="s">
        <v>298</v>
      </c>
      <c r="AA9" s="108"/>
    </row>
    <row r="10" spans="1:29" ht="20.25" customHeight="1" x14ac:dyDescent="0.15">
      <c r="A10" s="491"/>
      <c r="B10" s="494"/>
      <c r="C10" s="484" t="s">
        <v>233</v>
      </c>
      <c r="D10" s="485"/>
      <c r="E10" s="105"/>
      <c r="F10" s="281" t="s">
        <v>302</v>
      </c>
      <c r="G10" s="106"/>
      <c r="H10" s="282" t="s">
        <v>302</v>
      </c>
      <c r="I10" s="304"/>
      <c r="J10" s="305" t="s">
        <v>302</v>
      </c>
      <c r="K10" s="239" t="str">
        <f t="shared" si="3"/>
        <v/>
      </c>
      <c r="L10" s="158" t="s">
        <v>303</v>
      </c>
      <c r="M10" s="107"/>
      <c r="N10" s="281" t="s">
        <v>302</v>
      </c>
      <c r="O10" s="106"/>
      <c r="P10" s="282" t="s">
        <v>302</v>
      </c>
      <c r="Q10" s="304"/>
      <c r="R10" s="305" t="s">
        <v>302</v>
      </c>
      <c r="S10" s="239" t="str">
        <f t="shared" si="4"/>
        <v/>
      </c>
      <c r="T10" s="158" t="s">
        <v>303</v>
      </c>
      <c r="U10" s="255">
        <f t="shared" si="0"/>
        <v>0</v>
      </c>
      <c r="V10" s="141" t="s">
        <v>295</v>
      </c>
      <c r="W10" s="265">
        <f t="shared" si="1"/>
        <v>0</v>
      </c>
      <c r="X10" s="141" t="s">
        <v>295</v>
      </c>
      <c r="Y10" s="265">
        <f t="shared" si="2"/>
        <v>0</v>
      </c>
      <c r="Z10" s="174" t="s">
        <v>302</v>
      </c>
      <c r="AA10" s="108"/>
    </row>
    <row r="11" spans="1:29" ht="20.25" customHeight="1" thickBot="1" x14ac:dyDescent="0.2">
      <c r="A11" s="491"/>
      <c r="B11" s="494"/>
      <c r="C11" s="221" t="s">
        <v>304</v>
      </c>
      <c r="D11" s="220" t="s">
        <v>335</v>
      </c>
      <c r="E11" s="109"/>
      <c r="F11" s="284" t="s">
        <v>297</v>
      </c>
      <c r="G11" s="110"/>
      <c r="H11" s="285" t="s">
        <v>298</v>
      </c>
      <c r="I11" s="306"/>
      <c r="J11" s="307" t="s">
        <v>305</v>
      </c>
      <c r="K11" s="240" t="str">
        <f t="shared" si="3"/>
        <v/>
      </c>
      <c r="L11" s="159" t="s">
        <v>306</v>
      </c>
      <c r="M11" s="111"/>
      <c r="N11" s="284" t="s">
        <v>307</v>
      </c>
      <c r="O11" s="110"/>
      <c r="P11" s="285" t="s">
        <v>307</v>
      </c>
      <c r="Q11" s="306"/>
      <c r="R11" s="307" t="s">
        <v>307</v>
      </c>
      <c r="S11" s="240" t="str">
        <f t="shared" si="4"/>
        <v/>
      </c>
      <c r="T11" s="159" t="s">
        <v>306</v>
      </c>
      <c r="U11" s="256">
        <f t="shared" si="0"/>
        <v>0</v>
      </c>
      <c r="V11" s="142" t="s">
        <v>295</v>
      </c>
      <c r="W11" s="266">
        <f t="shared" si="1"/>
        <v>0</v>
      </c>
      <c r="X11" s="142" t="s">
        <v>295</v>
      </c>
      <c r="Y11" s="265">
        <f t="shared" si="2"/>
        <v>0</v>
      </c>
      <c r="Z11" s="175" t="s">
        <v>305</v>
      </c>
      <c r="AA11" s="108"/>
      <c r="AB11" s="112"/>
    </row>
    <row r="12" spans="1:29" ht="20.25" customHeight="1" thickTop="1" thickBot="1" x14ac:dyDescent="0.2">
      <c r="A12" s="491"/>
      <c r="B12" s="495"/>
      <c r="C12" s="525" t="s">
        <v>358</v>
      </c>
      <c r="D12" s="526"/>
      <c r="E12" s="275">
        <f>IF(ISERROR(SUM(E6,E8:E11)),"",SUM(E6,E8:E11))</f>
        <v>0</v>
      </c>
      <c r="F12" s="143" t="s">
        <v>308</v>
      </c>
      <c r="G12" s="233">
        <f>IF(ISERROR(SUM(G6,G8:G11)),"",SUM(G6,G8:G11))</f>
        <v>0</v>
      </c>
      <c r="H12" s="143" t="s">
        <v>308</v>
      </c>
      <c r="I12" s="267">
        <f>IF(ISERROR(SUM(I6,I8:I11)),"",SUM(I6,I8:I11))</f>
        <v>0</v>
      </c>
      <c r="J12" s="156" t="s">
        <v>308</v>
      </c>
      <c r="K12" s="241" t="str">
        <f t="shared" si="3"/>
        <v/>
      </c>
      <c r="L12" s="160" t="s">
        <v>309</v>
      </c>
      <c r="M12" s="234">
        <f>IF(ISERROR(SUM(M6,M8:M11)),"",SUM(M6,M8:M11))</f>
        <v>0</v>
      </c>
      <c r="N12" s="143" t="s">
        <v>308</v>
      </c>
      <c r="O12" s="233">
        <f>IF(ISERROR(SUM(O6,O8:O11)),"",SUM(O6,O8:O11))</f>
        <v>0</v>
      </c>
      <c r="P12" s="143" t="s">
        <v>308</v>
      </c>
      <c r="Q12" s="267">
        <f>IF(ISERROR(SUM(Q6,Q8:Q11)),"",SUM(Q6,Q8:Q11))</f>
        <v>0</v>
      </c>
      <c r="R12" s="156" t="s">
        <v>308</v>
      </c>
      <c r="S12" s="241" t="str">
        <f t="shared" si="4"/>
        <v/>
      </c>
      <c r="T12" s="160" t="s">
        <v>309</v>
      </c>
      <c r="U12" s="234">
        <f t="shared" si="0"/>
        <v>0</v>
      </c>
      <c r="V12" s="171" t="s">
        <v>295</v>
      </c>
      <c r="W12" s="233">
        <f t="shared" si="1"/>
        <v>0</v>
      </c>
      <c r="X12" s="171" t="s">
        <v>295</v>
      </c>
      <c r="Y12" s="233">
        <f t="shared" si="2"/>
        <v>0</v>
      </c>
      <c r="Z12" s="176" t="s">
        <v>297</v>
      </c>
      <c r="AA12" s="108"/>
      <c r="AB12" s="113"/>
      <c r="AC12" s="112"/>
    </row>
    <row r="13" spans="1:29" ht="20.25" customHeight="1" thickTop="1" x14ac:dyDescent="0.15">
      <c r="A13" s="491"/>
      <c r="B13" s="488" t="s">
        <v>310</v>
      </c>
      <c r="C13" s="489"/>
      <c r="D13" s="490"/>
      <c r="E13" s="114"/>
      <c r="F13" s="288" t="s">
        <v>294</v>
      </c>
      <c r="G13" s="115"/>
      <c r="H13" s="289" t="s">
        <v>294</v>
      </c>
      <c r="I13" s="308"/>
      <c r="J13" s="309" t="s">
        <v>292</v>
      </c>
      <c r="K13" s="242" t="str">
        <f t="shared" si="3"/>
        <v/>
      </c>
      <c r="L13" s="161" t="s">
        <v>311</v>
      </c>
      <c r="M13" s="116"/>
      <c r="N13" s="288" t="s">
        <v>292</v>
      </c>
      <c r="O13" s="115"/>
      <c r="P13" s="289" t="s">
        <v>292</v>
      </c>
      <c r="Q13" s="308"/>
      <c r="R13" s="309" t="s">
        <v>292</v>
      </c>
      <c r="S13" s="242" t="str">
        <f t="shared" si="4"/>
        <v/>
      </c>
      <c r="T13" s="161" t="s">
        <v>311</v>
      </c>
      <c r="U13" s="257">
        <f t="shared" si="0"/>
        <v>0</v>
      </c>
      <c r="V13" s="144" t="s">
        <v>295</v>
      </c>
      <c r="W13" s="267">
        <f t="shared" si="1"/>
        <v>0</v>
      </c>
      <c r="X13" s="144" t="s">
        <v>295</v>
      </c>
      <c r="Y13" s="267">
        <f t="shared" si="2"/>
        <v>0</v>
      </c>
      <c r="Z13" s="177" t="s">
        <v>292</v>
      </c>
      <c r="AA13" s="108"/>
      <c r="AB13" s="112"/>
      <c r="AC13" s="112"/>
    </row>
    <row r="14" spans="1:29" ht="20.25" customHeight="1" x14ac:dyDescent="0.15">
      <c r="A14" s="491"/>
      <c r="B14" s="476" t="s">
        <v>312</v>
      </c>
      <c r="C14" s="477"/>
      <c r="D14" s="478"/>
      <c r="E14" s="117"/>
      <c r="F14" s="291" t="s">
        <v>308</v>
      </c>
      <c r="G14" s="118"/>
      <c r="H14" s="292" t="s">
        <v>308</v>
      </c>
      <c r="I14" s="310"/>
      <c r="J14" s="311" t="s">
        <v>294</v>
      </c>
      <c r="K14" s="243" t="str">
        <f t="shared" si="3"/>
        <v/>
      </c>
      <c r="L14" s="162" t="s">
        <v>293</v>
      </c>
      <c r="M14" s="119"/>
      <c r="N14" s="291" t="s">
        <v>294</v>
      </c>
      <c r="O14" s="118"/>
      <c r="P14" s="292" t="s">
        <v>294</v>
      </c>
      <c r="Q14" s="310"/>
      <c r="R14" s="311" t="s">
        <v>294</v>
      </c>
      <c r="S14" s="243" t="str">
        <f t="shared" si="4"/>
        <v/>
      </c>
      <c r="T14" s="162" t="s">
        <v>293</v>
      </c>
      <c r="U14" s="258">
        <f t="shared" si="0"/>
        <v>0</v>
      </c>
      <c r="V14" s="145" t="s">
        <v>295</v>
      </c>
      <c r="W14" s="268">
        <f t="shared" si="1"/>
        <v>0</v>
      </c>
      <c r="X14" s="145" t="s">
        <v>295</v>
      </c>
      <c r="Y14" s="268">
        <f t="shared" si="2"/>
        <v>0</v>
      </c>
      <c r="Z14" s="178" t="s">
        <v>294</v>
      </c>
      <c r="AA14" s="108"/>
      <c r="AB14" s="112"/>
      <c r="AC14" s="112"/>
    </row>
    <row r="15" spans="1:29" ht="20.25" customHeight="1" x14ac:dyDescent="0.15">
      <c r="A15" s="491"/>
      <c r="B15" s="476" t="s">
        <v>313</v>
      </c>
      <c r="C15" s="477"/>
      <c r="D15" s="478"/>
      <c r="E15" s="117"/>
      <c r="F15" s="291" t="s">
        <v>294</v>
      </c>
      <c r="G15" s="118"/>
      <c r="H15" s="292" t="s">
        <v>294</v>
      </c>
      <c r="I15" s="310"/>
      <c r="J15" s="311" t="s">
        <v>294</v>
      </c>
      <c r="K15" s="243" t="str">
        <f t="shared" si="3"/>
        <v/>
      </c>
      <c r="L15" s="162" t="s">
        <v>293</v>
      </c>
      <c r="M15" s="119"/>
      <c r="N15" s="291" t="s">
        <v>294</v>
      </c>
      <c r="O15" s="118"/>
      <c r="P15" s="292" t="s">
        <v>294</v>
      </c>
      <c r="Q15" s="310"/>
      <c r="R15" s="311" t="s">
        <v>294</v>
      </c>
      <c r="S15" s="243" t="str">
        <f t="shared" si="4"/>
        <v/>
      </c>
      <c r="T15" s="162" t="s">
        <v>293</v>
      </c>
      <c r="U15" s="258">
        <f>IF(ISERROR(M15-E15),"",(M15-E15))</f>
        <v>0</v>
      </c>
      <c r="V15" s="145" t="s">
        <v>295</v>
      </c>
      <c r="W15" s="268">
        <f>IF(ISERROR(O15-G15),"",(O15-G15))</f>
        <v>0</v>
      </c>
      <c r="X15" s="145" t="s">
        <v>295</v>
      </c>
      <c r="Y15" s="268">
        <f>IF(ISERROR(Q15-I15),"",(Q15-I15))</f>
        <v>0</v>
      </c>
      <c r="Z15" s="178" t="s">
        <v>294</v>
      </c>
      <c r="AA15" s="108"/>
      <c r="AB15" s="112"/>
      <c r="AC15" s="104"/>
    </row>
    <row r="16" spans="1:29" ht="20.25" customHeight="1" thickBot="1" x14ac:dyDescent="0.2">
      <c r="A16" s="491"/>
      <c r="B16" s="479" t="s">
        <v>338</v>
      </c>
      <c r="C16" s="480"/>
      <c r="D16" s="190" t="s">
        <v>335</v>
      </c>
      <c r="E16" s="120"/>
      <c r="F16" s="312" t="s">
        <v>292</v>
      </c>
      <c r="G16" s="121"/>
      <c r="H16" s="313" t="s">
        <v>292</v>
      </c>
      <c r="I16" s="314"/>
      <c r="J16" s="315" t="s">
        <v>308</v>
      </c>
      <c r="K16" s="278" t="str">
        <f t="shared" si="3"/>
        <v/>
      </c>
      <c r="L16" s="163" t="s">
        <v>293</v>
      </c>
      <c r="M16" s="122"/>
      <c r="N16" s="312" t="s">
        <v>294</v>
      </c>
      <c r="O16" s="121"/>
      <c r="P16" s="313" t="s">
        <v>294</v>
      </c>
      <c r="Q16" s="314"/>
      <c r="R16" s="315" t="s">
        <v>294</v>
      </c>
      <c r="S16" s="278" t="str">
        <f t="shared" si="4"/>
        <v/>
      </c>
      <c r="T16" s="163" t="s">
        <v>293</v>
      </c>
      <c r="U16" s="259">
        <f t="shared" si="0"/>
        <v>0</v>
      </c>
      <c r="V16" s="146" t="s">
        <v>295</v>
      </c>
      <c r="W16" s="269">
        <f t="shared" si="1"/>
        <v>0</v>
      </c>
      <c r="X16" s="146" t="s">
        <v>295</v>
      </c>
      <c r="Y16" s="269">
        <f t="shared" si="2"/>
        <v>0</v>
      </c>
      <c r="Z16" s="179" t="s">
        <v>294</v>
      </c>
      <c r="AA16" s="108"/>
    </row>
    <row r="17" spans="1:27" ht="20.25" customHeight="1" thickBot="1" x14ac:dyDescent="0.2">
      <c r="A17" s="492"/>
      <c r="B17" s="481" t="s">
        <v>314</v>
      </c>
      <c r="C17" s="482"/>
      <c r="D17" s="483"/>
      <c r="E17" s="235">
        <f>IF(ISERROR(SUM(E12:E16)),"",SUM(E12:E16))</f>
        <v>0</v>
      </c>
      <c r="F17" s="147" t="s">
        <v>315</v>
      </c>
      <c r="G17" s="236">
        <f>IF(ISERROR(SUM(G12:G16)),"",SUM(G12:G16))</f>
        <v>0</v>
      </c>
      <c r="H17" s="147" t="s">
        <v>315</v>
      </c>
      <c r="I17" s="277">
        <f>IF(ISERROR(SUM(I12:I16)),"",SUM(I12:I16))</f>
        <v>0</v>
      </c>
      <c r="J17" s="157" t="s">
        <v>295</v>
      </c>
      <c r="K17" s="245" t="str">
        <f t="shared" si="3"/>
        <v/>
      </c>
      <c r="L17" s="164" t="s">
        <v>309</v>
      </c>
      <c r="M17" s="237">
        <f>IF(ISERROR(SUM(M12:M16)),"",SUM(M12:M16))</f>
        <v>0</v>
      </c>
      <c r="N17" s="147" t="s">
        <v>308</v>
      </c>
      <c r="O17" s="236">
        <f>IF(ISERROR(SUM(O12:O16)),"",SUM(O12:O16))</f>
        <v>0</v>
      </c>
      <c r="P17" s="147" t="s">
        <v>308</v>
      </c>
      <c r="Q17" s="276">
        <f>IF(ISERROR(SUM(Q12:Q16)),"",SUM(Q12:Q16))</f>
        <v>0</v>
      </c>
      <c r="R17" s="157" t="s">
        <v>295</v>
      </c>
      <c r="S17" s="245" t="str">
        <f t="shared" si="4"/>
        <v/>
      </c>
      <c r="T17" s="164" t="s">
        <v>309</v>
      </c>
      <c r="U17" s="237">
        <f t="shared" si="0"/>
        <v>0</v>
      </c>
      <c r="V17" s="147" t="s">
        <v>295</v>
      </c>
      <c r="W17" s="236">
        <f t="shared" si="1"/>
        <v>0</v>
      </c>
      <c r="X17" s="147" t="s">
        <v>295</v>
      </c>
      <c r="Y17" s="236">
        <f t="shared" si="2"/>
        <v>0</v>
      </c>
      <c r="Z17" s="173" t="s">
        <v>308</v>
      </c>
      <c r="AA17" s="108"/>
    </row>
    <row r="18" spans="1:27" ht="20.25" customHeight="1" x14ac:dyDescent="0.15">
      <c r="A18" s="498" t="s">
        <v>316</v>
      </c>
      <c r="B18" s="499" t="s">
        <v>369</v>
      </c>
      <c r="C18" s="500"/>
      <c r="D18" s="501"/>
      <c r="E18" s="123"/>
      <c r="F18" s="296" t="s">
        <v>317</v>
      </c>
      <c r="G18" s="124"/>
      <c r="H18" s="296" t="s">
        <v>317</v>
      </c>
      <c r="I18" s="297"/>
      <c r="J18" s="296" t="s">
        <v>317</v>
      </c>
      <c r="K18" s="246" t="str">
        <f t="shared" si="3"/>
        <v/>
      </c>
      <c r="L18" s="165" t="s">
        <v>318</v>
      </c>
      <c r="M18" s="125"/>
      <c r="N18" s="296" t="s">
        <v>319</v>
      </c>
      <c r="O18" s="124"/>
      <c r="P18" s="296" t="s">
        <v>319</v>
      </c>
      <c r="Q18" s="297"/>
      <c r="R18" s="296" t="s">
        <v>319</v>
      </c>
      <c r="S18" s="246" t="str">
        <f t="shared" si="4"/>
        <v/>
      </c>
      <c r="T18" s="165" t="s">
        <v>318</v>
      </c>
      <c r="U18" s="260">
        <f t="shared" si="0"/>
        <v>0</v>
      </c>
      <c r="V18" s="148" t="s">
        <v>319</v>
      </c>
      <c r="W18" s="270">
        <f t="shared" si="1"/>
        <v>0</v>
      </c>
      <c r="X18" s="148" t="s">
        <v>319</v>
      </c>
      <c r="Y18" s="260">
        <f t="shared" si="2"/>
        <v>0</v>
      </c>
      <c r="Z18" s="180" t="s">
        <v>319</v>
      </c>
      <c r="AA18" s="108"/>
    </row>
    <row r="19" spans="1:27" ht="20.25" customHeight="1" x14ac:dyDescent="0.15">
      <c r="A19" s="491"/>
      <c r="B19" s="507" t="s">
        <v>320</v>
      </c>
      <c r="C19" s="527"/>
      <c r="D19" s="528"/>
      <c r="E19" s="105"/>
      <c r="F19" s="281" t="s">
        <v>321</v>
      </c>
      <c r="G19" s="106"/>
      <c r="H19" s="281" t="s">
        <v>321</v>
      </c>
      <c r="I19" s="283"/>
      <c r="J19" s="281" t="s">
        <v>321</v>
      </c>
      <c r="K19" s="247" t="str">
        <f t="shared" si="3"/>
        <v/>
      </c>
      <c r="L19" s="158" t="s">
        <v>322</v>
      </c>
      <c r="M19" s="107"/>
      <c r="N19" s="281" t="s">
        <v>321</v>
      </c>
      <c r="O19" s="106"/>
      <c r="P19" s="281" t="s">
        <v>321</v>
      </c>
      <c r="Q19" s="283"/>
      <c r="R19" s="281" t="s">
        <v>321</v>
      </c>
      <c r="S19" s="247" t="str">
        <f t="shared" si="4"/>
        <v/>
      </c>
      <c r="T19" s="158" t="s">
        <v>322</v>
      </c>
      <c r="U19" s="255">
        <f t="shared" si="0"/>
        <v>0</v>
      </c>
      <c r="V19" s="141" t="s">
        <v>295</v>
      </c>
      <c r="W19" s="265">
        <f t="shared" si="1"/>
        <v>0</v>
      </c>
      <c r="X19" s="141" t="s">
        <v>295</v>
      </c>
      <c r="Y19" s="255">
        <f t="shared" si="2"/>
        <v>0</v>
      </c>
      <c r="Z19" s="174" t="s">
        <v>321</v>
      </c>
      <c r="AA19" s="108"/>
    </row>
    <row r="20" spans="1:27" ht="20.25" customHeight="1" x14ac:dyDescent="0.15">
      <c r="A20" s="491"/>
      <c r="B20" s="473" t="s">
        <v>323</v>
      </c>
      <c r="C20" s="523"/>
      <c r="D20" s="524"/>
      <c r="E20" s="126"/>
      <c r="F20" s="287" t="s">
        <v>298</v>
      </c>
      <c r="G20" s="127"/>
      <c r="H20" s="287" t="s">
        <v>298</v>
      </c>
      <c r="I20" s="286"/>
      <c r="J20" s="287" t="s">
        <v>298</v>
      </c>
      <c r="K20" s="248" t="str">
        <f t="shared" si="3"/>
        <v/>
      </c>
      <c r="L20" s="166" t="s">
        <v>299</v>
      </c>
      <c r="M20" s="128"/>
      <c r="N20" s="287" t="s">
        <v>298</v>
      </c>
      <c r="O20" s="127"/>
      <c r="P20" s="287" t="s">
        <v>298</v>
      </c>
      <c r="Q20" s="286"/>
      <c r="R20" s="287" t="s">
        <v>298</v>
      </c>
      <c r="S20" s="248" t="str">
        <f t="shared" si="4"/>
        <v/>
      </c>
      <c r="T20" s="166" t="s">
        <v>299</v>
      </c>
      <c r="U20" s="261">
        <f t="shared" si="0"/>
        <v>0</v>
      </c>
      <c r="V20" s="149" t="s">
        <v>295</v>
      </c>
      <c r="W20" s="271">
        <f t="shared" si="1"/>
        <v>0</v>
      </c>
      <c r="X20" s="149" t="s">
        <v>295</v>
      </c>
      <c r="Y20" s="261">
        <f t="shared" si="2"/>
        <v>0</v>
      </c>
      <c r="Z20" s="181" t="s">
        <v>298</v>
      </c>
      <c r="AA20" s="108"/>
    </row>
    <row r="21" spans="1:27" ht="20.25" customHeight="1" x14ac:dyDescent="0.15">
      <c r="A21" s="491"/>
      <c r="B21" s="502" t="s">
        <v>370</v>
      </c>
      <c r="C21" s="503"/>
      <c r="D21" s="504"/>
      <c r="E21" s="129"/>
      <c r="F21" s="279" t="s">
        <v>315</v>
      </c>
      <c r="G21" s="130"/>
      <c r="H21" s="279" t="s">
        <v>315</v>
      </c>
      <c r="I21" s="280"/>
      <c r="J21" s="279" t="s">
        <v>315</v>
      </c>
      <c r="K21" s="249" t="str">
        <f t="shared" si="3"/>
        <v/>
      </c>
      <c r="L21" s="167" t="s">
        <v>293</v>
      </c>
      <c r="M21" s="131"/>
      <c r="N21" s="279" t="s">
        <v>294</v>
      </c>
      <c r="O21" s="130"/>
      <c r="P21" s="279" t="s">
        <v>294</v>
      </c>
      <c r="Q21" s="280"/>
      <c r="R21" s="279" t="s">
        <v>294</v>
      </c>
      <c r="S21" s="249" t="str">
        <f t="shared" si="4"/>
        <v/>
      </c>
      <c r="T21" s="167" t="s">
        <v>293</v>
      </c>
      <c r="U21" s="262">
        <f t="shared" si="0"/>
        <v>0</v>
      </c>
      <c r="V21" s="150" t="s">
        <v>295</v>
      </c>
      <c r="W21" s="272">
        <f t="shared" si="1"/>
        <v>0</v>
      </c>
      <c r="X21" s="150" t="s">
        <v>295</v>
      </c>
      <c r="Y21" s="262">
        <f t="shared" si="2"/>
        <v>0</v>
      </c>
      <c r="Z21" s="182" t="s">
        <v>294</v>
      </c>
      <c r="AA21" s="108"/>
    </row>
    <row r="22" spans="1:27" ht="20.25" customHeight="1" x14ac:dyDescent="0.15">
      <c r="A22" s="491"/>
      <c r="B22" s="473" t="s">
        <v>324</v>
      </c>
      <c r="C22" s="523"/>
      <c r="D22" s="524"/>
      <c r="E22" s="126"/>
      <c r="F22" s="287" t="s">
        <v>325</v>
      </c>
      <c r="G22" s="127"/>
      <c r="H22" s="287" t="s">
        <v>325</v>
      </c>
      <c r="I22" s="286"/>
      <c r="J22" s="287" t="s">
        <v>325</v>
      </c>
      <c r="K22" s="248" t="str">
        <f t="shared" si="3"/>
        <v/>
      </c>
      <c r="L22" s="166" t="s">
        <v>326</v>
      </c>
      <c r="M22" s="128"/>
      <c r="N22" s="287" t="s">
        <v>325</v>
      </c>
      <c r="O22" s="127"/>
      <c r="P22" s="287" t="s">
        <v>325</v>
      </c>
      <c r="Q22" s="286"/>
      <c r="R22" s="287" t="s">
        <v>325</v>
      </c>
      <c r="S22" s="248" t="str">
        <f t="shared" si="4"/>
        <v/>
      </c>
      <c r="T22" s="166" t="s">
        <v>326</v>
      </c>
      <c r="U22" s="261">
        <f t="shared" si="0"/>
        <v>0</v>
      </c>
      <c r="V22" s="149" t="s">
        <v>295</v>
      </c>
      <c r="W22" s="271">
        <f t="shared" si="1"/>
        <v>0</v>
      </c>
      <c r="X22" s="149" t="s">
        <v>295</v>
      </c>
      <c r="Y22" s="261">
        <f t="shared" si="2"/>
        <v>0</v>
      </c>
      <c r="Z22" s="181" t="s">
        <v>325</v>
      </c>
      <c r="AA22" s="108"/>
    </row>
    <row r="23" spans="1:27" ht="20.25" customHeight="1" x14ac:dyDescent="0.15">
      <c r="A23" s="491"/>
      <c r="B23" s="502" t="s">
        <v>371</v>
      </c>
      <c r="C23" s="503"/>
      <c r="D23" s="504"/>
      <c r="E23" s="132"/>
      <c r="F23" s="298" t="s">
        <v>294</v>
      </c>
      <c r="G23" s="133"/>
      <c r="H23" s="298" t="s">
        <v>294</v>
      </c>
      <c r="I23" s="299"/>
      <c r="J23" s="298" t="s">
        <v>294</v>
      </c>
      <c r="K23" s="250" t="str">
        <f t="shared" si="3"/>
        <v/>
      </c>
      <c r="L23" s="168" t="s">
        <v>326</v>
      </c>
      <c r="M23" s="134"/>
      <c r="N23" s="298" t="s">
        <v>325</v>
      </c>
      <c r="O23" s="133"/>
      <c r="P23" s="298" t="s">
        <v>325</v>
      </c>
      <c r="Q23" s="299"/>
      <c r="R23" s="298" t="s">
        <v>325</v>
      </c>
      <c r="S23" s="250" t="str">
        <f t="shared" si="4"/>
        <v/>
      </c>
      <c r="T23" s="168" t="s">
        <v>326</v>
      </c>
      <c r="U23" s="263">
        <f t="shared" si="0"/>
        <v>0</v>
      </c>
      <c r="V23" s="151" t="s">
        <v>295</v>
      </c>
      <c r="W23" s="273">
        <f t="shared" si="1"/>
        <v>0</v>
      </c>
      <c r="X23" s="151" t="s">
        <v>295</v>
      </c>
      <c r="Y23" s="263">
        <f t="shared" si="2"/>
        <v>0</v>
      </c>
      <c r="Z23" s="183" t="s">
        <v>325</v>
      </c>
      <c r="AA23" s="108"/>
    </row>
    <row r="24" spans="1:27" ht="20.25" customHeight="1" x14ac:dyDescent="0.15">
      <c r="A24" s="491"/>
      <c r="B24" s="473" t="s">
        <v>357</v>
      </c>
      <c r="C24" s="523"/>
      <c r="D24" s="524"/>
      <c r="E24" s="126"/>
      <c r="F24" s="287" t="s">
        <v>325</v>
      </c>
      <c r="G24" s="127"/>
      <c r="H24" s="287" t="s">
        <v>325</v>
      </c>
      <c r="I24" s="286"/>
      <c r="J24" s="287" t="s">
        <v>325</v>
      </c>
      <c r="K24" s="248" t="str">
        <f t="shared" si="3"/>
        <v/>
      </c>
      <c r="L24" s="166" t="s">
        <v>326</v>
      </c>
      <c r="M24" s="128"/>
      <c r="N24" s="287" t="s">
        <v>325</v>
      </c>
      <c r="O24" s="127"/>
      <c r="P24" s="287" t="s">
        <v>325</v>
      </c>
      <c r="Q24" s="286"/>
      <c r="R24" s="287" t="s">
        <v>325</v>
      </c>
      <c r="S24" s="248" t="str">
        <f t="shared" si="4"/>
        <v/>
      </c>
      <c r="T24" s="166" t="s">
        <v>326</v>
      </c>
      <c r="U24" s="261">
        <f t="shared" si="0"/>
        <v>0</v>
      </c>
      <c r="V24" s="149" t="s">
        <v>295</v>
      </c>
      <c r="W24" s="271">
        <f t="shared" si="1"/>
        <v>0</v>
      </c>
      <c r="X24" s="149" t="s">
        <v>295</v>
      </c>
      <c r="Y24" s="261">
        <f t="shared" si="2"/>
        <v>0</v>
      </c>
      <c r="Z24" s="181" t="s">
        <v>325</v>
      </c>
      <c r="AA24" s="108"/>
    </row>
    <row r="25" spans="1:27" ht="20.25" customHeight="1" x14ac:dyDescent="0.15">
      <c r="A25" s="491"/>
      <c r="B25" s="502" t="s">
        <v>372</v>
      </c>
      <c r="C25" s="503"/>
      <c r="D25" s="504"/>
      <c r="E25" s="114"/>
      <c r="F25" s="288" t="s">
        <v>327</v>
      </c>
      <c r="G25" s="115"/>
      <c r="H25" s="288" t="s">
        <v>327</v>
      </c>
      <c r="I25" s="290"/>
      <c r="J25" s="288" t="s">
        <v>327</v>
      </c>
      <c r="K25" s="251" t="str">
        <f t="shared" si="3"/>
        <v/>
      </c>
      <c r="L25" s="161" t="s">
        <v>328</v>
      </c>
      <c r="M25" s="116"/>
      <c r="N25" s="288" t="s">
        <v>327</v>
      </c>
      <c r="O25" s="115"/>
      <c r="P25" s="288" t="s">
        <v>327</v>
      </c>
      <c r="Q25" s="290"/>
      <c r="R25" s="288" t="s">
        <v>327</v>
      </c>
      <c r="S25" s="251" t="str">
        <f t="shared" si="4"/>
        <v/>
      </c>
      <c r="T25" s="161" t="s">
        <v>328</v>
      </c>
      <c r="U25" s="257">
        <f t="shared" si="0"/>
        <v>0</v>
      </c>
      <c r="V25" s="144" t="s">
        <v>295</v>
      </c>
      <c r="W25" s="267">
        <f t="shared" si="1"/>
        <v>0</v>
      </c>
      <c r="X25" s="144" t="s">
        <v>295</v>
      </c>
      <c r="Y25" s="257">
        <f t="shared" si="2"/>
        <v>0</v>
      </c>
      <c r="Z25" s="177" t="s">
        <v>327</v>
      </c>
      <c r="AA25" s="108"/>
    </row>
    <row r="26" spans="1:27" ht="20.25" customHeight="1" x14ac:dyDescent="0.15">
      <c r="A26" s="491"/>
      <c r="B26" s="473" t="s">
        <v>329</v>
      </c>
      <c r="C26" s="523"/>
      <c r="D26" s="524"/>
      <c r="E26" s="126"/>
      <c r="F26" s="287" t="s">
        <v>327</v>
      </c>
      <c r="G26" s="127"/>
      <c r="H26" s="287" t="s">
        <v>327</v>
      </c>
      <c r="I26" s="286"/>
      <c r="J26" s="287" t="s">
        <v>327</v>
      </c>
      <c r="K26" s="248" t="str">
        <f t="shared" si="3"/>
        <v/>
      </c>
      <c r="L26" s="166" t="s">
        <v>328</v>
      </c>
      <c r="M26" s="128"/>
      <c r="N26" s="287" t="s">
        <v>327</v>
      </c>
      <c r="O26" s="127"/>
      <c r="P26" s="287" t="s">
        <v>327</v>
      </c>
      <c r="Q26" s="286"/>
      <c r="R26" s="287" t="s">
        <v>327</v>
      </c>
      <c r="S26" s="248" t="str">
        <f t="shared" si="4"/>
        <v/>
      </c>
      <c r="T26" s="166" t="s">
        <v>328</v>
      </c>
      <c r="U26" s="261">
        <f t="shared" si="0"/>
        <v>0</v>
      </c>
      <c r="V26" s="149" t="s">
        <v>295</v>
      </c>
      <c r="W26" s="271">
        <f t="shared" si="1"/>
        <v>0</v>
      </c>
      <c r="X26" s="149" t="s">
        <v>295</v>
      </c>
      <c r="Y26" s="261">
        <f t="shared" si="2"/>
        <v>0</v>
      </c>
      <c r="Z26" s="181" t="s">
        <v>327</v>
      </c>
      <c r="AA26" s="108"/>
    </row>
    <row r="27" spans="1:27" ht="20.25" customHeight="1" x14ac:dyDescent="0.15">
      <c r="A27" s="491"/>
      <c r="B27" s="184" t="s">
        <v>330</v>
      </c>
      <c r="C27" s="185"/>
      <c r="D27" s="186" t="s">
        <v>334</v>
      </c>
      <c r="E27" s="109"/>
      <c r="F27" s="284" t="s">
        <v>327</v>
      </c>
      <c r="G27" s="110"/>
      <c r="H27" s="284" t="s">
        <v>327</v>
      </c>
      <c r="I27" s="300"/>
      <c r="J27" s="284" t="s">
        <v>327</v>
      </c>
      <c r="K27" s="252" t="str">
        <f t="shared" si="3"/>
        <v/>
      </c>
      <c r="L27" s="159" t="s">
        <v>328</v>
      </c>
      <c r="M27" s="111"/>
      <c r="N27" s="284" t="s">
        <v>327</v>
      </c>
      <c r="O27" s="110"/>
      <c r="P27" s="284" t="s">
        <v>327</v>
      </c>
      <c r="Q27" s="300"/>
      <c r="R27" s="284" t="s">
        <v>327</v>
      </c>
      <c r="S27" s="252" t="str">
        <f t="shared" si="4"/>
        <v/>
      </c>
      <c r="T27" s="159" t="s">
        <v>328</v>
      </c>
      <c r="U27" s="256">
        <f>IF(ISERROR(M27-E27),"",(M27-E27))</f>
        <v>0</v>
      </c>
      <c r="V27" s="142" t="s">
        <v>295</v>
      </c>
      <c r="W27" s="266">
        <f>IF(ISERROR(O27-G27),"",(O27-G27))</f>
        <v>0</v>
      </c>
      <c r="X27" s="142" t="s">
        <v>295</v>
      </c>
      <c r="Y27" s="256">
        <f>IF(ISERROR(Q27-I27),"",(Q27-I27))</f>
        <v>0</v>
      </c>
      <c r="Z27" s="175" t="s">
        <v>327</v>
      </c>
      <c r="AA27" s="108"/>
    </row>
    <row r="28" spans="1:27" ht="20.25" customHeight="1" x14ac:dyDescent="0.15">
      <c r="A28" s="491"/>
      <c r="B28" s="187" t="s">
        <v>330</v>
      </c>
      <c r="C28" s="188"/>
      <c r="D28" s="189" t="s">
        <v>334</v>
      </c>
      <c r="E28" s="126"/>
      <c r="F28" s="287" t="s">
        <v>327</v>
      </c>
      <c r="G28" s="127"/>
      <c r="H28" s="287" t="s">
        <v>327</v>
      </c>
      <c r="I28" s="286"/>
      <c r="J28" s="287" t="s">
        <v>327</v>
      </c>
      <c r="K28" s="248" t="str">
        <f t="shared" si="3"/>
        <v/>
      </c>
      <c r="L28" s="166" t="s">
        <v>328</v>
      </c>
      <c r="M28" s="128"/>
      <c r="N28" s="287" t="s">
        <v>327</v>
      </c>
      <c r="O28" s="127"/>
      <c r="P28" s="287" t="s">
        <v>327</v>
      </c>
      <c r="Q28" s="286"/>
      <c r="R28" s="287" t="s">
        <v>327</v>
      </c>
      <c r="S28" s="248" t="str">
        <f t="shared" si="4"/>
        <v/>
      </c>
      <c r="T28" s="166" t="s">
        <v>328</v>
      </c>
      <c r="U28" s="261">
        <f>IF(ISERROR(M28-E28),"",(M28-E28))</f>
        <v>0</v>
      </c>
      <c r="V28" s="149" t="s">
        <v>295</v>
      </c>
      <c r="W28" s="271">
        <f>IF(ISERROR(O28-G28),"",(O28-G28))</f>
        <v>0</v>
      </c>
      <c r="X28" s="149" t="s">
        <v>295</v>
      </c>
      <c r="Y28" s="261">
        <f>IF(ISERROR(Q28-I28),"",(Q28-I28))</f>
        <v>0</v>
      </c>
      <c r="Z28" s="181" t="s">
        <v>327</v>
      </c>
      <c r="AA28" s="108"/>
    </row>
    <row r="29" spans="1:27" ht="20.25" customHeight="1" thickBot="1" x14ac:dyDescent="0.2">
      <c r="A29" s="491"/>
      <c r="B29" s="505" t="s">
        <v>337</v>
      </c>
      <c r="C29" s="506"/>
      <c r="D29" s="135" t="s">
        <v>333</v>
      </c>
      <c r="E29" s="132"/>
      <c r="F29" s="294" t="s">
        <v>327</v>
      </c>
      <c r="G29" s="133"/>
      <c r="H29" s="294" t="s">
        <v>327</v>
      </c>
      <c r="I29" s="301"/>
      <c r="J29" s="294" t="s">
        <v>327</v>
      </c>
      <c r="K29" s="253" t="str">
        <f t="shared" si="3"/>
        <v/>
      </c>
      <c r="L29" s="169" t="s">
        <v>331</v>
      </c>
      <c r="M29" s="134"/>
      <c r="N29" s="294" t="s">
        <v>315</v>
      </c>
      <c r="O29" s="136"/>
      <c r="P29" s="294" t="s">
        <v>315</v>
      </c>
      <c r="Q29" s="295"/>
      <c r="R29" s="294" t="s">
        <v>315</v>
      </c>
      <c r="S29" s="254" t="str">
        <f t="shared" si="4"/>
        <v/>
      </c>
      <c r="T29" s="169" t="s">
        <v>331</v>
      </c>
      <c r="U29" s="264">
        <f>IF(ISERROR(M29-E29),"",(M29-E29))</f>
        <v>0</v>
      </c>
      <c r="V29" s="152" t="s">
        <v>295</v>
      </c>
      <c r="W29" s="274">
        <f>IF(ISERROR(O29-G29),"",(O29-G29))</f>
        <v>0</v>
      </c>
      <c r="X29" s="172" t="s">
        <v>295</v>
      </c>
      <c r="Y29" s="269">
        <f>IF(ISERROR(Q29-I29),"",(Q29-I29))</f>
        <v>0</v>
      </c>
      <c r="Z29" s="179" t="s">
        <v>315</v>
      </c>
      <c r="AA29" s="108"/>
    </row>
    <row r="30" spans="1:27" ht="20.25" customHeight="1" thickBot="1" x14ac:dyDescent="0.2">
      <c r="A30" s="492"/>
      <c r="B30" s="481" t="s">
        <v>314</v>
      </c>
      <c r="C30" s="482"/>
      <c r="D30" s="483"/>
      <c r="E30" s="235">
        <f>IF(ISERROR(SUM(E18:E29)),"",SUM(E18:E29))</f>
        <v>0</v>
      </c>
      <c r="F30" s="147" t="s">
        <v>315</v>
      </c>
      <c r="G30" s="236">
        <f>IF(ISERROR(SUM(G18:G29)),"",SUM(G18:G29))</f>
        <v>0</v>
      </c>
      <c r="H30" s="147" t="s">
        <v>315</v>
      </c>
      <c r="I30" s="236">
        <f>IF(ISERROR(SUM(I18:I29)),"",SUM(I18:I29))</f>
        <v>0</v>
      </c>
      <c r="J30" s="147" t="s">
        <v>315</v>
      </c>
      <c r="K30" s="245" t="str">
        <f t="shared" si="3"/>
        <v/>
      </c>
      <c r="L30" s="164" t="s">
        <v>331</v>
      </c>
      <c r="M30" s="237">
        <f>IF(ISERROR(SUM(M18:M29)),"",SUM(M18:M29))</f>
        <v>0</v>
      </c>
      <c r="N30" s="147" t="s">
        <v>315</v>
      </c>
      <c r="O30" s="236">
        <f>IF(ISERROR(SUM(O18:O29)),"",SUM(O18:O29))</f>
        <v>0</v>
      </c>
      <c r="P30" s="147" t="s">
        <v>315</v>
      </c>
      <c r="Q30" s="236">
        <f>IF(ISERROR(SUM(Q18:Q29)),"",SUM(Q18:Q29))</f>
        <v>0</v>
      </c>
      <c r="R30" s="147" t="s">
        <v>315</v>
      </c>
      <c r="S30" s="245" t="str">
        <f t="shared" si="4"/>
        <v/>
      </c>
      <c r="T30" s="164" t="s">
        <v>331</v>
      </c>
      <c r="U30" s="237">
        <f>IF(ISERROR(M30-E30),"",(M30-E30))</f>
        <v>0</v>
      </c>
      <c r="V30" s="147" t="s">
        <v>295</v>
      </c>
      <c r="W30" s="236">
        <f>IF(ISERROR(O30-G30),"",(O30-G30))</f>
        <v>0</v>
      </c>
      <c r="X30" s="147" t="s">
        <v>295</v>
      </c>
      <c r="Y30" s="237">
        <f>IF(ISERROR(Q30-I30),"",(Q30-I30))</f>
        <v>0</v>
      </c>
      <c r="Z30" s="173" t="s">
        <v>295</v>
      </c>
    </row>
    <row r="31" spans="1:27" ht="12" x14ac:dyDescent="0.15">
      <c r="A31" s="137"/>
      <c r="B31" s="61" t="s">
        <v>192</v>
      </c>
      <c r="C31" s="61"/>
      <c r="D31" s="61" t="s">
        <v>360</v>
      </c>
      <c r="E31" s="61"/>
      <c r="F31" s="153"/>
      <c r="G31" s="138"/>
      <c r="H31" s="155"/>
      <c r="I31" s="138"/>
      <c r="J31" s="155"/>
      <c r="K31" s="138"/>
      <c r="L31" s="155"/>
      <c r="M31" s="138"/>
      <c r="N31" s="170"/>
      <c r="O31" s="138"/>
      <c r="P31" s="155"/>
      <c r="Q31" s="138"/>
      <c r="R31" s="155"/>
      <c r="S31" s="138"/>
      <c r="T31" s="155"/>
      <c r="U31" s="138"/>
      <c r="V31" s="170"/>
      <c r="W31" s="138"/>
      <c r="X31" s="155"/>
      <c r="Y31" s="138"/>
      <c r="Z31" s="155"/>
      <c r="AA31" s="139"/>
    </row>
    <row r="32" spans="1:27" ht="12" x14ac:dyDescent="0.15">
      <c r="A32" s="102"/>
      <c r="B32" s="61"/>
      <c r="C32" s="61"/>
      <c r="D32" s="61" t="s">
        <v>332</v>
      </c>
      <c r="E32" s="61"/>
      <c r="F32" s="153"/>
      <c r="G32" s="102"/>
      <c r="H32" s="140"/>
      <c r="I32" s="102"/>
      <c r="J32" s="140"/>
      <c r="K32" s="102"/>
      <c r="L32" s="140"/>
      <c r="M32" s="102"/>
      <c r="N32" s="140"/>
      <c r="O32" s="102"/>
      <c r="P32" s="140"/>
      <c r="Q32" s="102"/>
      <c r="R32" s="140"/>
      <c r="S32" s="102"/>
      <c r="T32" s="140"/>
      <c r="U32" s="102"/>
      <c r="V32" s="140"/>
      <c r="W32" s="102"/>
      <c r="X32" s="140"/>
      <c r="Y32" s="102"/>
      <c r="Z32" s="140"/>
    </row>
  </sheetData>
  <sheetProtection password="CA75" sheet="1" objects="1" scenarios="1"/>
  <mergeCells count="44">
    <mergeCell ref="B26:D26"/>
    <mergeCell ref="A6:A17"/>
    <mergeCell ref="B6:B12"/>
    <mergeCell ref="C6:D6"/>
    <mergeCell ref="C7:D7"/>
    <mergeCell ref="C8:D8"/>
    <mergeCell ref="C9:D9"/>
    <mergeCell ref="B14:D14"/>
    <mergeCell ref="A18:A30"/>
    <mergeCell ref="B18:D18"/>
    <mergeCell ref="B21:D21"/>
    <mergeCell ref="B23:D23"/>
    <mergeCell ref="B25:D25"/>
    <mergeCell ref="B29:C29"/>
    <mergeCell ref="B30:D30"/>
    <mergeCell ref="B19:D19"/>
    <mergeCell ref="B20:D20"/>
    <mergeCell ref="B22:D22"/>
    <mergeCell ref="B24:D24"/>
    <mergeCell ref="O4:R4"/>
    <mergeCell ref="B15:D15"/>
    <mergeCell ref="B16:C16"/>
    <mergeCell ref="B17:D17"/>
    <mergeCell ref="O5:P5"/>
    <mergeCell ref="Q5:R5"/>
    <mergeCell ref="C10:D10"/>
    <mergeCell ref="C12:D12"/>
    <mergeCell ref="B13:D13"/>
    <mergeCell ref="L1:N1"/>
    <mergeCell ref="O1:W1"/>
    <mergeCell ref="A3:D5"/>
    <mergeCell ref="E3:L3"/>
    <mergeCell ref="M3:T3"/>
    <mergeCell ref="U3:Z3"/>
    <mergeCell ref="E4:F5"/>
    <mergeCell ref="G4:J4"/>
    <mergeCell ref="K4:L5"/>
    <mergeCell ref="M4:N5"/>
    <mergeCell ref="S4:T5"/>
    <mergeCell ref="U4:V5"/>
    <mergeCell ref="W4:X5"/>
    <mergeCell ref="Y4:Z5"/>
    <mergeCell ref="G5:H5"/>
    <mergeCell ref="I5:J5"/>
  </mergeCells>
  <phoneticPr fontId="2"/>
  <dataValidations count="1">
    <dataValidation imeMode="halfAlpha" allowBlank="1" showInputMessage="1" showErrorMessage="1" sqref="E31:AA31 JA31:JW31 SW31:TS31 ACS31:ADO31 AMO31:ANK31 AWK31:AXG31 BGG31:BHC31 BQC31:BQY31 BZY31:CAU31 CJU31:CKQ31 CTQ31:CUM31 DDM31:DEI31 DNI31:DOE31 DXE31:DYA31 EHA31:EHW31 EQW31:ERS31 FAS31:FBO31 FKO31:FLK31 FUK31:FVG31 GEG31:GFC31 GOC31:GOY31 GXY31:GYU31 HHU31:HIQ31 HRQ31:HSM31 IBM31:ICI31 ILI31:IME31 IVE31:IWA31 JFA31:JFW31 JOW31:JPS31 JYS31:JZO31 KIO31:KJK31 KSK31:KTG31 LCG31:LDC31 LMC31:LMY31 LVY31:LWU31 MFU31:MGQ31 MPQ31:MQM31 MZM31:NAI31 NJI31:NKE31 NTE31:NUA31 ODA31:ODW31 OMW31:ONS31 OWS31:OXO31 PGO31:PHK31 PQK31:PRG31 QAG31:QBC31 QKC31:QKY31 QTY31:QUU31 RDU31:REQ31 RNQ31:ROM31 RXM31:RYI31 SHI31:SIE31 SRE31:SSA31 TBA31:TBW31 TKW31:TLS31 TUS31:TVO31 UEO31:UFK31 UOK31:UPG31 UYG31:UZC31 VIC31:VIY31 VRY31:VSU31 WBU31:WCQ31 WLQ31:WMM31 WVM31:WWI31 E65567:AA65567 JA65567:JW65567 SW65567:TS65567 ACS65567:ADO65567 AMO65567:ANK65567 AWK65567:AXG65567 BGG65567:BHC65567 BQC65567:BQY65567 BZY65567:CAU65567 CJU65567:CKQ65567 CTQ65567:CUM65567 DDM65567:DEI65567 DNI65567:DOE65567 DXE65567:DYA65567 EHA65567:EHW65567 EQW65567:ERS65567 FAS65567:FBO65567 FKO65567:FLK65567 FUK65567:FVG65567 GEG65567:GFC65567 GOC65567:GOY65567 GXY65567:GYU65567 HHU65567:HIQ65567 HRQ65567:HSM65567 IBM65567:ICI65567 ILI65567:IME65567 IVE65567:IWA65567 JFA65567:JFW65567 JOW65567:JPS65567 JYS65567:JZO65567 KIO65567:KJK65567 KSK65567:KTG65567 LCG65567:LDC65567 LMC65567:LMY65567 LVY65567:LWU65567 MFU65567:MGQ65567 MPQ65567:MQM65567 MZM65567:NAI65567 NJI65567:NKE65567 NTE65567:NUA65567 ODA65567:ODW65567 OMW65567:ONS65567 OWS65567:OXO65567 PGO65567:PHK65567 PQK65567:PRG65567 QAG65567:QBC65567 QKC65567:QKY65567 QTY65567:QUU65567 RDU65567:REQ65567 RNQ65567:ROM65567 RXM65567:RYI65567 SHI65567:SIE65567 SRE65567:SSA65567 TBA65567:TBW65567 TKW65567:TLS65567 TUS65567:TVO65567 UEO65567:UFK65567 UOK65567:UPG65567 UYG65567:UZC65567 VIC65567:VIY65567 VRY65567:VSU65567 WBU65567:WCQ65567 WLQ65567:WMM65567 WVM65567:WWI65567 E131103:AA131103 JA131103:JW131103 SW131103:TS131103 ACS131103:ADO131103 AMO131103:ANK131103 AWK131103:AXG131103 BGG131103:BHC131103 BQC131103:BQY131103 BZY131103:CAU131103 CJU131103:CKQ131103 CTQ131103:CUM131103 DDM131103:DEI131103 DNI131103:DOE131103 DXE131103:DYA131103 EHA131103:EHW131103 EQW131103:ERS131103 FAS131103:FBO131103 FKO131103:FLK131103 FUK131103:FVG131103 GEG131103:GFC131103 GOC131103:GOY131103 GXY131103:GYU131103 HHU131103:HIQ131103 HRQ131103:HSM131103 IBM131103:ICI131103 ILI131103:IME131103 IVE131103:IWA131103 JFA131103:JFW131103 JOW131103:JPS131103 JYS131103:JZO131103 KIO131103:KJK131103 KSK131103:KTG131103 LCG131103:LDC131103 LMC131103:LMY131103 LVY131103:LWU131103 MFU131103:MGQ131103 MPQ131103:MQM131103 MZM131103:NAI131103 NJI131103:NKE131103 NTE131103:NUA131103 ODA131103:ODW131103 OMW131103:ONS131103 OWS131103:OXO131103 PGO131103:PHK131103 PQK131103:PRG131103 QAG131103:QBC131103 QKC131103:QKY131103 QTY131103:QUU131103 RDU131103:REQ131103 RNQ131103:ROM131103 RXM131103:RYI131103 SHI131103:SIE131103 SRE131103:SSA131103 TBA131103:TBW131103 TKW131103:TLS131103 TUS131103:TVO131103 UEO131103:UFK131103 UOK131103:UPG131103 UYG131103:UZC131103 VIC131103:VIY131103 VRY131103:VSU131103 WBU131103:WCQ131103 WLQ131103:WMM131103 WVM131103:WWI131103 E196639:AA196639 JA196639:JW196639 SW196639:TS196639 ACS196639:ADO196639 AMO196639:ANK196639 AWK196639:AXG196639 BGG196639:BHC196639 BQC196639:BQY196639 BZY196639:CAU196639 CJU196639:CKQ196639 CTQ196639:CUM196639 DDM196639:DEI196639 DNI196639:DOE196639 DXE196639:DYA196639 EHA196639:EHW196639 EQW196639:ERS196639 FAS196639:FBO196639 FKO196639:FLK196639 FUK196639:FVG196639 GEG196639:GFC196639 GOC196639:GOY196639 GXY196639:GYU196639 HHU196639:HIQ196639 HRQ196639:HSM196639 IBM196639:ICI196639 ILI196639:IME196639 IVE196639:IWA196639 JFA196639:JFW196639 JOW196639:JPS196639 JYS196639:JZO196639 KIO196639:KJK196639 KSK196639:KTG196639 LCG196639:LDC196639 LMC196639:LMY196639 LVY196639:LWU196639 MFU196639:MGQ196639 MPQ196639:MQM196639 MZM196639:NAI196639 NJI196639:NKE196639 NTE196639:NUA196639 ODA196639:ODW196639 OMW196639:ONS196639 OWS196639:OXO196639 PGO196639:PHK196639 PQK196639:PRG196639 QAG196639:QBC196639 QKC196639:QKY196639 QTY196639:QUU196639 RDU196639:REQ196639 RNQ196639:ROM196639 RXM196639:RYI196639 SHI196639:SIE196639 SRE196639:SSA196639 TBA196639:TBW196639 TKW196639:TLS196639 TUS196639:TVO196639 UEO196639:UFK196639 UOK196639:UPG196639 UYG196639:UZC196639 VIC196639:VIY196639 VRY196639:VSU196639 WBU196639:WCQ196639 WLQ196639:WMM196639 WVM196639:WWI196639 E262175:AA262175 JA262175:JW262175 SW262175:TS262175 ACS262175:ADO262175 AMO262175:ANK262175 AWK262175:AXG262175 BGG262175:BHC262175 BQC262175:BQY262175 BZY262175:CAU262175 CJU262175:CKQ262175 CTQ262175:CUM262175 DDM262175:DEI262175 DNI262175:DOE262175 DXE262175:DYA262175 EHA262175:EHW262175 EQW262175:ERS262175 FAS262175:FBO262175 FKO262175:FLK262175 FUK262175:FVG262175 GEG262175:GFC262175 GOC262175:GOY262175 GXY262175:GYU262175 HHU262175:HIQ262175 HRQ262175:HSM262175 IBM262175:ICI262175 ILI262175:IME262175 IVE262175:IWA262175 JFA262175:JFW262175 JOW262175:JPS262175 JYS262175:JZO262175 KIO262175:KJK262175 KSK262175:KTG262175 LCG262175:LDC262175 LMC262175:LMY262175 LVY262175:LWU262175 MFU262175:MGQ262175 MPQ262175:MQM262175 MZM262175:NAI262175 NJI262175:NKE262175 NTE262175:NUA262175 ODA262175:ODW262175 OMW262175:ONS262175 OWS262175:OXO262175 PGO262175:PHK262175 PQK262175:PRG262175 QAG262175:QBC262175 QKC262175:QKY262175 QTY262175:QUU262175 RDU262175:REQ262175 RNQ262175:ROM262175 RXM262175:RYI262175 SHI262175:SIE262175 SRE262175:SSA262175 TBA262175:TBW262175 TKW262175:TLS262175 TUS262175:TVO262175 UEO262175:UFK262175 UOK262175:UPG262175 UYG262175:UZC262175 VIC262175:VIY262175 VRY262175:VSU262175 WBU262175:WCQ262175 WLQ262175:WMM262175 WVM262175:WWI262175 E327711:AA327711 JA327711:JW327711 SW327711:TS327711 ACS327711:ADO327711 AMO327711:ANK327711 AWK327711:AXG327711 BGG327711:BHC327711 BQC327711:BQY327711 BZY327711:CAU327711 CJU327711:CKQ327711 CTQ327711:CUM327711 DDM327711:DEI327711 DNI327711:DOE327711 DXE327711:DYA327711 EHA327711:EHW327711 EQW327711:ERS327711 FAS327711:FBO327711 FKO327711:FLK327711 FUK327711:FVG327711 GEG327711:GFC327711 GOC327711:GOY327711 GXY327711:GYU327711 HHU327711:HIQ327711 HRQ327711:HSM327711 IBM327711:ICI327711 ILI327711:IME327711 IVE327711:IWA327711 JFA327711:JFW327711 JOW327711:JPS327711 JYS327711:JZO327711 KIO327711:KJK327711 KSK327711:KTG327711 LCG327711:LDC327711 LMC327711:LMY327711 LVY327711:LWU327711 MFU327711:MGQ327711 MPQ327711:MQM327711 MZM327711:NAI327711 NJI327711:NKE327711 NTE327711:NUA327711 ODA327711:ODW327711 OMW327711:ONS327711 OWS327711:OXO327711 PGO327711:PHK327711 PQK327711:PRG327711 QAG327711:QBC327711 QKC327711:QKY327711 QTY327711:QUU327711 RDU327711:REQ327711 RNQ327711:ROM327711 RXM327711:RYI327711 SHI327711:SIE327711 SRE327711:SSA327711 TBA327711:TBW327711 TKW327711:TLS327711 TUS327711:TVO327711 UEO327711:UFK327711 UOK327711:UPG327711 UYG327711:UZC327711 VIC327711:VIY327711 VRY327711:VSU327711 WBU327711:WCQ327711 WLQ327711:WMM327711 WVM327711:WWI327711 E393247:AA393247 JA393247:JW393247 SW393247:TS393247 ACS393247:ADO393247 AMO393247:ANK393247 AWK393247:AXG393247 BGG393247:BHC393247 BQC393247:BQY393247 BZY393247:CAU393247 CJU393247:CKQ393247 CTQ393247:CUM393247 DDM393247:DEI393247 DNI393247:DOE393247 DXE393247:DYA393247 EHA393247:EHW393247 EQW393247:ERS393247 FAS393247:FBO393247 FKO393247:FLK393247 FUK393247:FVG393247 GEG393247:GFC393247 GOC393247:GOY393247 GXY393247:GYU393247 HHU393247:HIQ393247 HRQ393247:HSM393247 IBM393247:ICI393247 ILI393247:IME393247 IVE393247:IWA393247 JFA393247:JFW393247 JOW393247:JPS393247 JYS393247:JZO393247 KIO393247:KJK393247 KSK393247:KTG393247 LCG393247:LDC393247 LMC393247:LMY393247 LVY393247:LWU393247 MFU393247:MGQ393247 MPQ393247:MQM393247 MZM393247:NAI393247 NJI393247:NKE393247 NTE393247:NUA393247 ODA393247:ODW393247 OMW393247:ONS393247 OWS393247:OXO393247 PGO393247:PHK393247 PQK393247:PRG393247 QAG393247:QBC393247 QKC393247:QKY393247 QTY393247:QUU393247 RDU393247:REQ393247 RNQ393247:ROM393247 RXM393247:RYI393247 SHI393247:SIE393247 SRE393247:SSA393247 TBA393247:TBW393247 TKW393247:TLS393247 TUS393247:TVO393247 UEO393247:UFK393247 UOK393247:UPG393247 UYG393247:UZC393247 VIC393247:VIY393247 VRY393247:VSU393247 WBU393247:WCQ393247 WLQ393247:WMM393247 WVM393247:WWI393247 E458783:AA458783 JA458783:JW458783 SW458783:TS458783 ACS458783:ADO458783 AMO458783:ANK458783 AWK458783:AXG458783 BGG458783:BHC458783 BQC458783:BQY458783 BZY458783:CAU458783 CJU458783:CKQ458783 CTQ458783:CUM458783 DDM458783:DEI458783 DNI458783:DOE458783 DXE458783:DYA458783 EHA458783:EHW458783 EQW458783:ERS458783 FAS458783:FBO458783 FKO458783:FLK458783 FUK458783:FVG458783 GEG458783:GFC458783 GOC458783:GOY458783 GXY458783:GYU458783 HHU458783:HIQ458783 HRQ458783:HSM458783 IBM458783:ICI458783 ILI458783:IME458783 IVE458783:IWA458783 JFA458783:JFW458783 JOW458783:JPS458783 JYS458783:JZO458783 KIO458783:KJK458783 KSK458783:KTG458783 LCG458783:LDC458783 LMC458783:LMY458783 LVY458783:LWU458783 MFU458783:MGQ458783 MPQ458783:MQM458783 MZM458783:NAI458783 NJI458783:NKE458783 NTE458783:NUA458783 ODA458783:ODW458783 OMW458783:ONS458783 OWS458783:OXO458783 PGO458783:PHK458783 PQK458783:PRG458783 QAG458783:QBC458783 QKC458783:QKY458783 QTY458783:QUU458783 RDU458783:REQ458783 RNQ458783:ROM458783 RXM458783:RYI458783 SHI458783:SIE458783 SRE458783:SSA458783 TBA458783:TBW458783 TKW458783:TLS458783 TUS458783:TVO458783 UEO458783:UFK458783 UOK458783:UPG458783 UYG458783:UZC458783 VIC458783:VIY458783 VRY458783:VSU458783 WBU458783:WCQ458783 WLQ458783:WMM458783 WVM458783:WWI458783 E524319:AA524319 JA524319:JW524319 SW524319:TS524319 ACS524319:ADO524319 AMO524319:ANK524319 AWK524319:AXG524319 BGG524319:BHC524319 BQC524319:BQY524319 BZY524319:CAU524319 CJU524319:CKQ524319 CTQ524319:CUM524319 DDM524319:DEI524319 DNI524319:DOE524319 DXE524319:DYA524319 EHA524319:EHW524319 EQW524319:ERS524319 FAS524319:FBO524319 FKO524319:FLK524319 FUK524319:FVG524319 GEG524319:GFC524319 GOC524319:GOY524319 GXY524319:GYU524319 HHU524319:HIQ524319 HRQ524319:HSM524319 IBM524319:ICI524319 ILI524319:IME524319 IVE524319:IWA524319 JFA524319:JFW524319 JOW524319:JPS524319 JYS524319:JZO524319 KIO524319:KJK524319 KSK524319:KTG524319 LCG524319:LDC524319 LMC524319:LMY524319 LVY524319:LWU524319 MFU524319:MGQ524319 MPQ524319:MQM524319 MZM524319:NAI524319 NJI524319:NKE524319 NTE524319:NUA524319 ODA524319:ODW524319 OMW524319:ONS524319 OWS524319:OXO524319 PGO524319:PHK524319 PQK524319:PRG524319 QAG524319:QBC524319 QKC524319:QKY524319 QTY524319:QUU524319 RDU524319:REQ524319 RNQ524319:ROM524319 RXM524319:RYI524319 SHI524319:SIE524319 SRE524319:SSA524319 TBA524319:TBW524319 TKW524319:TLS524319 TUS524319:TVO524319 UEO524319:UFK524319 UOK524319:UPG524319 UYG524319:UZC524319 VIC524319:VIY524319 VRY524319:VSU524319 WBU524319:WCQ524319 WLQ524319:WMM524319 WVM524319:WWI524319 E589855:AA589855 JA589855:JW589855 SW589855:TS589855 ACS589855:ADO589855 AMO589855:ANK589855 AWK589855:AXG589855 BGG589855:BHC589855 BQC589855:BQY589855 BZY589855:CAU589855 CJU589855:CKQ589855 CTQ589855:CUM589855 DDM589855:DEI589855 DNI589855:DOE589855 DXE589855:DYA589855 EHA589855:EHW589855 EQW589855:ERS589855 FAS589855:FBO589855 FKO589855:FLK589855 FUK589855:FVG589855 GEG589855:GFC589855 GOC589855:GOY589855 GXY589855:GYU589855 HHU589855:HIQ589855 HRQ589855:HSM589855 IBM589855:ICI589855 ILI589855:IME589855 IVE589855:IWA589855 JFA589855:JFW589855 JOW589855:JPS589855 JYS589855:JZO589855 KIO589855:KJK589855 KSK589855:KTG589855 LCG589855:LDC589855 LMC589855:LMY589855 LVY589855:LWU589855 MFU589855:MGQ589855 MPQ589855:MQM589855 MZM589855:NAI589855 NJI589855:NKE589855 NTE589855:NUA589855 ODA589855:ODW589855 OMW589855:ONS589855 OWS589855:OXO589855 PGO589855:PHK589855 PQK589855:PRG589855 QAG589855:QBC589855 QKC589855:QKY589855 QTY589855:QUU589855 RDU589855:REQ589855 RNQ589855:ROM589855 RXM589855:RYI589855 SHI589855:SIE589855 SRE589855:SSA589855 TBA589855:TBW589855 TKW589855:TLS589855 TUS589855:TVO589855 UEO589855:UFK589855 UOK589855:UPG589855 UYG589855:UZC589855 VIC589855:VIY589855 VRY589855:VSU589855 WBU589855:WCQ589855 WLQ589855:WMM589855 WVM589855:WWI589855 E655391:AA655391 JA655391:JW655391 SW655391:TS655391 ACS655391:ADO655391 AMO655391:ANK655391 AWK655391:AXG655391 BGG655391:BHC655391 BQC655391:BQY655391 BZY655391:CAU655391 CJU655391:CKQ655391 CTQ655391:CUM655391 DDM655391:DEI655391 DNI655391:DOE655391 DXE655391:DYA655391 EHA655391:EHW655391 EQW655391:ERS655391 FAS655391:FBO655391 FKO655391:FLK655391 FUK655391:FVG655391 GEG655391:GFC655391 GOC655391:GOY655391 GXY655391:GYU655391 HHU655391:HIQ655391 HRQ655391:HSM655391 IBM655391:ICI655391 ILI655391:IME655391 IVE655391:IWA655391 JFA655391:JFW655391 JOW655391:JPS655391 JYS655391:JZO655391 KIO655391:KJK655391 KSK655391:KTG655391 LCG655391:LDC655391 LMC655391:LMY655391 LVY655391:LWU655391 MFU655391:MGQ655391 MPQ655391:MQM655391 MZM655391:NAI655391 NJI655391:NKE655391 NTE655391:NUA655391 ODA655391:ODW655391 OMW655391:ONS655391 OWS655391:OXO655391 PGO655391:PHK655391 PQK655391:PRG655391 QAG655391:QBC655391 QKC655391:QKY655391 QTY655391:QUU655391 RDU655391:REQ655391 RNQ655391:ROM655391 RXM655391:RYI655391 SHI655391:SIE655391 SRE655391:SSA655391 TBA655391:TBW655391 TKW655391:TLS655391 TUS655391:TVO655391 UEO655391:UFK655391 UOK655391:UPG655391 UYG655391:UZC655391 VIC655391:VIY655391 VRY655391:VSU655391 WBU655391:WCQ655391 WLQ655391:WMM655391 WVM655391:WWI655391 E720927:AA720927 JA720927:JW720927 SW720927:TS720927 ACS720927:ADO720927 AMO720927:ANK720927 AWK720927:AXG720927 BGG720927:BHC720927 BQC720927:BQY720927 BZY720927:CAU720927 CJU720927:CKQ720927 CTQ720927:CUM720927 DDM720927:DEI720927 DNI720927:DOE720927 DXE720927:DYA720927 EHA720927:EHW720927 EQW720927:ERS720927 FAS720927:FBO720927 FKO720927:FLK720927 FUK720927:FVG720927 GEG720927:GFC720927 GOC720927:GOY720927 GXY720927:GYU720927 HHU720927:HIQ720927 HRQ720927:HSM720927 IBM720927:ICI720927 ILI720927:IME720927 IVE720927:IWA720927 JFA720927:JFW720927 JOW720927:JPS720927 JYS720927:JZO720927 KIO720927:KJK720927 KSK720927:KTG720927 LCG720927:LDC720927 LMC720927:LMY720927 LVY720927:LWU720927 MFU720927:MGQ720927 MPQ720927:MQM720927 MZM720927:NAI720927 NJI720927:NKE720927 NTE720927:NUA720927 ODA720927:ODW720927 OMW720927:ONS720927 OWS720927:OXO720927 PGO720927:PHK720927 PQK720927:PRG720927 QAG720927:QBC720927 QKC720927:QKY720927 QTY720927:QUU720927 RDU720927:REQ720927 RNQ720927:ROM720927 RXM720927:RYI720927 SHI720927:SIE720927 SRE720927:SSA720927 TBA720927:TBW720927 TKW720927:TLS720927 TUS720927:TVO720927 UEO720927:UFK720927 UOK720927:UPG720927 UYG720927:UZC720927 VIC720927:VIY720927 VRY720927:VSU720927 WBU720927:WCQ720927 WLQ720927:WMM720927 WVM720927:WWI720927 E786463:AA786463 JA786463:JW786463 SW786463:TS786463 ACS786463:ADO786463 AMO786463:ANK786463 AWK786463:AXG786463 BGG786463:BHC786463 BQC786463:BQY786463 BZY786463:CAU786463 CJU786463:CKQ786463 CTQ786463:CUM786463 DDM786463:DEI786463 DNI786463:DOE786463 DXE786463:DYA786463 EHA786463:EHW786463 EQW786463:ERS786463 FAS786463:FBO786463 FKO786463:FLK786463 FUK786463:FVG786463 GEG786463:GFC786463 GOC786463:GOY786463 GXY786463:GYU786463 HHU786463:HIQ786463 HRQ786463:HSM786463 IBM786463:ICI786463 ILI786463:IME786463 IVE786463:IWA786463 JFA786463:JFW786463 JOW786463:JPS786463 JYS786463:JZO786463 KIO786463:KJK786463 KSK786463:KTG786463 LCG786463:LDC786463 LMC786463:LMY786463 LVY786463:LWU786463 MFU786463:MGQ786463 MPQ786463:MQM786463 MZM786463:NAI786463 NJI786463:NKE786463 NTE786463:NUA786463 ODA786463:ODW786463 OMW786463:ONS786463 OWS786463:OXO786463 PGO786463:PHK786463 PQK786463:PRG786463 QAG786463:QBC786463 QKC786463:QKY786463 QTY786463:QUU786463 RDU786463:REQ786463 RNQ786463:ROM786463 RXM786463:RYI786463 SHI786463:SIE786463 SRE786463:SSA786463 TBA786463:TBW786463 TKW786463:TLS786463 TUS786463:TVO786463 UEO786463:UFK786463 UOK786463:UPG786463 UYG786463:UZC786463 VIC786463:VIY786463 VRY786463:VSU786463 WBU786463:WCQ786463 WLQ786463:WMM786463 WVM786463:WWI786463 E851999:AA851999 JA851999:JW851999 SW851999:TS851999 ACS851999:ADO851999 AMO851999:ANK851999 AWK851999:AXG851999 BGG851999:BHC851999 BQC851999:BQY851999 BZY851999:CAU851999 CJU851999:CKQ851999 CTQ851999:CUM851999 DDM851999:DEI851999 DNI851999:DOE851999 DXE851999:DYA851999 EHA851999:EHW851999 EQW851999:ERS851999 FAS851999:FBO851999 FKO851999:FLK851999 FUK851999:FVG851999 GEG851999:GFC851999 GOC851999:GOY851999 GXY851999:GYU851999 HHU851999:HIQ851999 HRQ851999:HSM851999 IBM851999:ICI851999 ILI851999:IME851999 IVE851999:IWA851999 JFA851999:JFW851999 JOW851999:JPS851999 JYS851999:JZO851999 KIO851999:KJK851999 KSK851999:KTG851999 LCG851999:LDC851999 LMC851999:LMY851999 LVY851999:LWU851999 MFU851999:MGQ851999 MPQ851999:MQM851999 MZM851999:NAI851999 NJI851999:NKE851999 NTE851999:NUA851999 ODA851999:ODW851999 OMW851999:ONS851999 OWS851999:OXO851999 PGO851999:PHK851999 PQK851999:PRG851999 QAG851999:QBC851999 QKC851999:QKY851999 QTY851999:QUU851999 RDU851999:REQ851999 RNQ851999:ROM851999 RXM851999:RYI851999 SHI851999:SIE851999 SRE851999:SSA851999 TBA851999:TBW851999 TKW851999:TLS851999 TUS851999:TVO851999 UEO851999:UFK851999 UOK851999:UPG851999 UYG851999:UZC851999 VIC851999:VIY851999 VRY851999:VSU851999 WBU851999:WCQ851999 WLQ851999:WMM851999 WVM851999:WWI851999 E917535:AA917535 JA917535:JW917535 SW917535:TS917535 ACS917535:ADO917535 AMO917535:ANK917535 AWK917535:AXG917535 BGG917535:BHC917535 BQC917535:BQY917535 BZY917535:CAU917535 CJU917535:CKQ917535 CTQ917535:CUM917535 DDM917535:DEI917535 DNI917535:DOE917535 DXE917535:DYA917535 EHA917535:EHW917535 EQW917535:ERS917535 FAS917535:FBO917535 FKO917535:FLK917535 FUK917535:FVG917535 GEG917535:GFC917535 GOC917535:GOY917535 GXY917535:GYU917535 HHU917535:HIQ917535 HRQ917535:HSM917535 IBM917535:ICI917535 ILI917535:IME917535 IVE917535:IWA917535 JFA917535:JFW917535 JOW917535:JPS917535 JYS917535:JZO917535 KIO917535:KJK917535 KSK917535:KTG917535 LCG917535:LDC917535 LMC917535:LMY917535 LVY917535:LWU917535 MFU917535:MGQ917535 MPQ917535:MQM917535 MZM917535:NAI917535 NJI917535:NKE917535 NTE917535:NUA917535 ODA917535:ODW917535 OMW917535:ONS917535 OWS917535:OXO917535 PGO917535:PHK917535 PQK917535:PRG917535 QAG917535:QBC917535 QKC917535:QKY917535 QTY917535:QUU917535 RDU917535:REQ917535 RNQ917535:ROM917535 RXM917535:RYI917535 SHI917535:SIE917535 SRE917535:SSA917535 TBA917535:TBW917535 TKW917535:TLS917535 TUS917535:TVO917535 UEO917535:UFK917535 UOK917535:UPG917535 UYG917535:UZC917535 VIC917535:VIY917535 VRY917535:VSU917535 WBU917535:WCQ917535 WLQ917535:WMM917535 WVM917535:WWI917535 E983071:AA983071 JA983071:JW983071 SW983071:TS983071 ACS983071:ADO983071 AMO983071:ANK983071 AWK983071:AXG983071 BGG983071:BHC983071 BQC983071:BQY983071 BZY983071:CAU983071 CJU983071:CKQ983071 CTQ983071:CUM983071 DDM983071:DEI983071 DNI983071:DOE983071 DXE983071:DYA983071 EHA983071:EHW983071 EQW983071:ERS983071 FAS983071:FBO983071 FKO983071:FLK983071 FUK983071:FVG983071 GEG983071:GFC983071 GOC983071:GOY983071 GXY983071:GYU983071 HHU983071:HIQ983071 HRQ983071:HSM983071 IBM983071:ICI983071 ILI983071:IME983071 IVE983071:IWA983071 JFA983071:JFW983071 JOW983071:JPS983071 JYS983071:JZO983071 KIO983071:KJK983071 KSK983071:KTG983071 LCG983071:LDC983071 LMC983071:LMY983071 LVY983071:LWU983071 MFU983071:MGQ983071 MPQ983071:MQM983071 MZM983071:NAI983071 NJI983071:NKE983071 NTE983071:NUA983071 ODA983071:ODW983071 OMW983071:ONS983071 OWS983071:OXO983071 PGO983071:PHK983071 PQK983071:PRG983071 QAG983071:QBC983071 QKC983071:QKY983071 QTY983071:QUU983071 RDU983071:REQ983071 RNQ983071:ROM983071 RXM983071:RYI983071 SHI983071:SIE983071 SRE983071:SSA983071 TBA983071:TBW983071 TKW983071:TLS983071 TUS983071:TVO983071 UEO983071:UFK983071 UOK983071:UPG983071 UYG983071:UZC983071 VIC983071:VIY983071 VRY983071:VSU983071 WBU983071:WCQ983071 WLQ983071:WMM983071 WVM983071:WWI983071 WVM983046:WWI983069 JA30:JU30 SW30:TQ30 ACS30:ADM30 AMO30:ANI30 AWK30:AXE30 BGG30:BHA30 BQC30:BQW30 BZY30:CAS30 CJU30:CKO30 CTQ30:CUK30 DDM30:DEG30 DNI30:DOC30 DXE30:DXY30 EHA30:EHU30 EQW30:ERQ30 FAS30:FBM30 FKO30:FLI30 FUK30:FVE30 GEG30:GFA30 GOC30:GOW30 GXY30:GYS30 HHU30:HIO30 HRQ30:HSK30 IBM30:ICG30 ILI30:IMC30 IVE30:IVY30 JFA30:JFU30 JOW30:JPQ30 JYS30:JZM30 KIO30:KJI30 KSK30:KTE30 LCG30:LDA30 LMC30:LMW30 LVY30:LWS30 MFU30:MGO30 MPQ30:MQK30 MZM30:NAG30 NJI30:NKC30 NTE30:NTY30 ODA30:ODU30 OMW30:ONQ30 OWS30:OXM30 PGO30:PHI30 PQK30:PRE30 QAG30:QBA30 QKC30:QKW30 QTY30:QUS30 RDU30:REO30 RNQ30:ROK30 RXM30:RYG30 SHI30:SIC30 SRE30:SRY30 TBA30:TBU30 TKW30:TLQ30 TUS30:TVM30 UEO30:UFI30 UOK30:UPE30 UYG30:UZA30 VIC30:VIW30 VRY30:VSS30 WBU30:WCO30 WLQ30:WMK30 WVM30:WWG30 E65566:Y65566 JA65566:JU65566 SW65566:TQ65566 ACS65566:ADM65566 AMO65566:ANI65566 AWK65566:AXE65566 BGG65566:BHA65566 BQC65566:BQW65566 BZY65566:CAS65566 CJU65566:CKO65566 CTQ65566:CUK65566 DDM65566:DEG65566 DNI65566:DOC65566 DXE65566:DXY65566 EHA65566:EHU65566 EQW65566:ERQ65566 FAS65566:FBM65566 FKO65566:FLI65566 FUK65566:FVE65566 GEG65566:GFA65566 GOC65566:GOW65566 GXY65566:GYS65566 HHU65566:HIO65566 HRQ65566:HSK65566 IBM65566:ICG65566 ILI65566:IMC65566 IVE65566:IVY65566 JFA65566:JFU65566 JOW65566:JPQ65566 JYS65566:JZM65566 KIO65566:KJI65566 KSK65566:KTE65566 LCG65566:LDA65566 LMC65566:LMW65566 LVY65566:LWS65566 MFU65566:MGO65566 MPQ65566:MQK65566 MZM65566:NAG65566 NJI65566:NKC65566 NTE65566:NTY65566 ODA65566:ODU65566 OMW65566:ONQ65566 OWS65566:OXM65566 PGO65566:PHI65566 PQK65566:PRE65566 QAG65566:QBA65566 QKC65566:QKW65566 QTY65566:QUS65566 RDU65566:REO65566 RNQ65566:ROK65566 RXM65566:RYG65566 SHI65566:SIC65566 SRE65566:SRY65566 TBA65566:TBU65566 TKW65566:TLQ65566 TUS65566:TVM65566 UEO65566:UFI65566 UOK65566:UPE65566 UYG65566:UZA65566 VIC65566:VIW65566 VRY65566:VSS65566 WBU65566:WCO65566 WLQ65566:WMK65566 WVM65566:WWG65566 E131102:Y131102 JA131102:JU131102 SW131102:TQ131102 ACS131102:ADM131102 AMO131102:ANI131102 AWK131102:AXE131102 BGG131102:BHA131102 BQC131102:BQW131102 BZY131102:CAS131102 CJU131102:CKO131102 CTQ131102:CUK131102 DDM131102:DEG131102 DNI131102:DOC131102 DXE131102:DXY131102 EHA131102:EHU131102 EQW131102:ERQ131102 FAS131102:FBM131102 FKO131102:FLI131102 FUK131102:FVE131102 GEG131102:GFA131102 GOC131102:GOW131102 GXY131102:GYS131102 HHU131102:HIO131102 HRQ131102:HSK131102 IBM131102:ICG131102 ILI131102:IMC131102 IVE131102:IVY131102 JFA131102:JFU131102 JOW131102:JPQ131102 JYS131102:JZM131102 KIO131102:KJI131102 KSK131102:KTE131102 LCG131102:LDA131102 LMC131102:LMW131102 LVY131102:LWS131102 MFU131102:MGO131102 MPQ131102:MQK131102 MZM131102:NAG131102 NJI131102:NKC131102 NTE131102:NTY131102 ODA131102:ODU131102 OMW131102:ONQ131102 OWS131102:OXM131102 PGO131102:PHI131102 PQK131102:PRE131102 QAG131102:QBA131102 QKC131102:QKW131102 QTY131102:QUS131102 RDU131102:REO131102 RNQ131102:ROK131102 RXM131102:RYG131102 SHI131102:SIC131102 SRE131102:SRY131102 TBA131102:TBU131102 TKW131102:TLQ131102 TUS131102:TVM131102 UEO131102:UFI131102 UOK131102:UPE131102 UYG131102:UZA131102 VIC131102:VIW131102 VRY131102:VSS131102 WBU131102:WCO131102 WLQ131102:WMK131102 WVM131102:WWG131102 E196638:Y196638 JA196638:JU196638 SW196638:TQ196638 ACS196638:ADM196638 AMO196638:ANI196638 AWK196638:AXE196638 BGG196638:BHA196638 BQC196638:BQW196638 BZY196638:CAS196638 CJU196638:CKO196638 CTQ196638:CUK196638 DDM196638:DEG196638 DNI196638:DOC196638 DXE196638:DXY196638 EHA196638:EHU196638 EQW196638:ERQ196638 FAS196638:FBM196638 FKO196638:FLI196638 FUK196638:FVE196638 GEG196638:GFA196638 GOC196638:GOW196638 GXY196638:GYS196638 HHU196638:HIO196638 HRQ196638:HSK196638 IBM196638:ICG196638 ILI196638:IMC196638 IVE196638:IVY196638 JFA196638:JFU196638 JOW196638:JPQ196638 JYS196638:JZM196638 KIO196638:KJI196638 KSK196638:KTE196638 LCG196638:LDA196638 LMC196638:LMW196638 LVY196638:LWS196638 MFU196638:MGO196638 MPQ196638:MQK196638 MZM196638:NAG196638 NJI196638:NKC196638 NTE196638:NTY196638 ODA196638:ODU196638 OMW196638:ONQ196638 OWS196638:OXM196638 PGO196638:PHI196638 PQK196638:PRE196638 QAG196638:QBA196638 QKC196638:QKW196638 QTY196638:QUS196638 RDU196638:REO196638 RNQ196638:ROK196638 RXM196638:RYG196638 SHI196638:SIC196638 SRE196638:SRY196638 TBA196638:TBU196638 TKW196638:TLQ196638 TUS196638:TVM196638 UEO196638:UFI196638 UOK196638:UPE196638 UYG196638:UZA196638 VIC196638:VIW196638 VRY196638:VSS196638 WBU196638:WCO196638 WLQ196638:WMK196638 WVM196638:WWG196638 E262174:Y262174 JA262174:JU262174 SW262174:TQ262174 ACS262174:ADM262174 AMO262174:ANI262174 AWK262174:AXE262174 BGG262174:BHA262174 BQC262174:BQW262174 BZY262174:CAS262174 CJU262174:CKO262174 CTQ262174:CUK262174 DDM262174:DEG262174 DNI262174:DOC262174 DXE262174:DXY262174 EHA262174:EHU262174 EQW262174:ERQ262174 FAS262174:FBM262174 FKO262174:FLI262174 FUK262174:FVE262174 GEG262174:GFA262174 GOC262174:GOW262174 GXY262174:GYS262174 HHU262174:HIO262174 HRQ262174:HSK262174 IBM262174:ICG262174 ILI262174:IMC262174 IVE262174:IVY262174 JFA262174:JFU262174 JOW262174:JPQ262174 JYS262174:JZM262174 KIO262174:KJI262174 KSK262174:KTE262174 LCG262174:LDA262174 LMC262174:LMW262174 LVY262174:LWS262174 MFU262174:MGO262174 MPQ262174:MQK262174 MZM262174:NAG262174 NJI262174:NKC262174 NTE262174:NTY262174 ODA262174:ODU262174 OMW262174:ONQ262174 OWS262174:OXM262174 PGO262174:PHI262174 PQK262174:PRE262174 QAG262174:QBA262174 QKC262174:QKW262174 QTY262174:QUS262174 RDU262174:REO262174 RNQ262174:ROK262174 RXM262174:RYG262174 SHI262174:SIC262174 SRE262174:SRY262174 TBA262174:TBU262174 TKW262174:TLQ262174 TUS262174:TVM262174 UEO262174:UFI262174 UOK262174:UPE262174 UYG262174:UZA262174 VIC262174:VIW262174 VRY262174:VSS262174 WBU262174:WCO262174 WLQ262174:WMK262174 WVM262174:WWG262174 E327710:Y327710 JA327710:JU327710 SW327710:TQ327710 ACS327710:ADM327710 AMO327710:ANI327710 AWK327710:AXE327710 BGG327710:BHA327710 BQC327710:BQW327710 BZY327710:CAS327710 CJU327710:CKO327710 CTQ327710:CUK327710 DDM327710:DEG327710 DNI327710:DOC327710 DXE327710:DXY327710 EHA327710:EHU327710 EQW327710:ERQ327710 FAS327710:FBM327710 FKO327710:FLI327710 FUK327710:FVE327710 GEG327710:GFA327710 GOC327710:GOW327710 GXY327710:GYS327710 HHU327710:HIO327710 HRQ327710:HSK327710 IBM327710:ICG327710 ILI327710:IMC327710 IVE327710:IVY327710 JFA327710:JFU327710 JOW327710:JPQ327710 JYS327710:JZM327710 KIO327710:KJI327710 KSK327710:KTE327710 LCG327710:LDA327710 LMC327710:LMW327710 LVY327710:LWS327710 MFU327710:MGO327710 MPQ327710:MQK327710 MZM327710:NAG327710 NJI327710:NKC327710 NTE327710:NTY327710 ODA327710:ODU327710 OMW327710:ONQ327710 OWS327710:OXM327710 PGO327710:PHI327710 PQK327710:PRE327710 QAG327710:QBA327710 QKC327710:QKW327710 QTY327710:QUS327710 RDU327710:REO327710 RNQ327710:ROK327710 RXM327710:RYG327710 SHI327710:SIC327710 SRE327710:SRY327710 TBA327710:TBU327710 TKW327710:TLQ327710 TUS327710:TVM327710 UEO327710:UFI327710 UOK327710:UPE327710 UYG327710:UZA327710 VIC327710:VIW327710 VRY327710:VSS327710 WBU327710:WCO327710 WLQ327710:WMK327710 WVM327710:WWG327710 E393246:Y393246 JA393246:JU393246 SW393246:TQ393246 ACS393246:ADM393246 AMO393246:ANI393246 AWK393246:AXE393246 BGG393246:BHA393246 BQC393246:BQW393246 BZY393246:CAS393246 CJU393246:CKO393246 CTQ393246:CUK393246 DDM393246:DEG393246 DNI393246:DOC393246 DXE393246:DXY393246 EHA393246:EHU393246 EQW393246:ERQ393246 FAS393246:FBM393246 FKO393246:FLI393246 FUK393246:FVE393246 GEG393246:GFA393246 GOC393246:GOW393246 GXY393246:GYS393246 HHU393246:HIO393246 HRQ393246:HSK393246 IBM393246:ICG393246 ILI393246:IMC393246 IVE393246:IVY393246 JFA393246:JFU393246 JOW393246:JPQ393246 JYS393246:JZM393246 KIO393246:KJI393246 KSK393246:KTE393246 LCG393246:LDA393246 LMC393246:LMW393246 LVY393246:LWS393246 MFU393246:MGO393246 MPQ393246:MQK393246 MZM393246:NAG393246 NJI393246:NKC393246 NTE393246:NTY393246 ODA393246:ODU393246 OMW393246:ONQ393246 OWS393246:OXM393246 PGO393246:PHI393246 PQK393246:PRE393246 QAG393246:QBA393246 QKC393246:QKW393246 QTY393246:QUS393246 RDU393246:REO393246 RNQ393246:ROK393246 RXM393246:RYG393246 SHI393246:SIC393246 SRE393246:SRY393246 TBA393246:TBU393246 TKW393246:TLQ393246 TUS393246:TVM393246 UEO393246:UFI393246 UOK393246:UPE393246 UYG393246:UZA393246 VIC393246:VIW393246 VRY393246:VSS393246 WBU393246:WCO393246 WLQ393246:WMK393246 WVM393246:WWG393246 E458782:Y458782 JA458782:JU458782 SW458782:TQ458782 ACS458782:ADM458782 AMO458782:ANI458782 AWK458782:AXE458782 BGG458782:BHA458782 BQC458782:BQW458782 BZY458782:CAS458782 CJU458782:CKO458782 CTQ458782:CUK458782 DDM458782:DEG458782 DNI458782:DOC458782 DXE458782:DXY458782 EHA458782:EHU458782 EQW458782:ERQ458782 FAS458782:FBM458782 FKO458782:FLI458782 FUK458782:FVE458782 GEG458782:GFA458782 GOC458782:GOW458782 GXY458782:GYS458782 HHU458782:HIO458782 HRQ458782:HSK458782 IBM458782:ICG458782 ILI458782:IMC458782 IVE458782:IVY458782 JFA458782:JFU458782 JOW458782:JPQ458782 JYS458782:JZM458782 KIO458782:KJI458782 KSK458782:KTE458782 LCG458782:LDA458782 LMC458782:LMW458782 LVY458782:LWS458782 MFU458782:MGO458782 MPQ458782:MQK458782 MZM458782:NAG458782 NJI458782:NKC458782 NTE458782:NTY458782 ODA458782:ODU458782 OMW458782:ONQ458782 OWS458782:OXM458782 PGO458782:PHI458782 PQK458782:PRE458782 QAG458782:QBA458782 QKC458782:QKW458782 QTY458782:QUS458782 RDU458782:REO458782 RNQ458782:ROK458782 RXM458782:RYG458782 SHI458782:SIC458782 SRE458782:SRY458782 TBA458782:TBU458782 TKW458782:TLQ458782 TUS458782:TVM458782 UEO458782:UFI458782 UOK458782:UPE458782 UYG458782:UZA458782 VIC458782:VIW458782 VRY458782:VSS458782 WBU458782:WCO458782 WLQ458782:WMK458782 WVM458782:WWG458782 E524318:Y524318 JA524318:JU524318 SW524318:TQ524318 ACS524318:ADM524318 AMO524318:ANI524318 AWK524318:AXE524318 BGG524318:BHA524318 BQC524318:BQW524318 BZY524318:CAS524318 CJU524318:CKO524318 CTQ524318:CUK524318 DDM524318:DEG524318 DNI524318:DOC524318 DXE524318:DXY524318 EHA524318:EHU524318 EQW524318:ERQ524318 FAS524318:FBM524318 FKO524318:FLI524318 FUK524318:FVE524318 GEG524318:GFA524318 GOC524318:GOW524318 GXY524318:GYS524318 HHU524318:HIO524318 HRQ524318:HSK524318 IBM524318:ICG524318 ILI524318:IMC524318 IVE524318:IVY524318 JFA524318:JFU524318 JOW524318:JPQ524318 JYS524318:JZM524318 KIO524318:KJI524318 KSK524318:KTE524318 LCG524318:LDA524318 LMC524318:LMW524318 LVY524318:LWS524318 MFU524318:MGO524318 MPQ524318:MQK524318 MZM524318:NAG524318 NJI524318:NKC524318 NTE524318:NTY524318 ODA524318:ODU524318 OMW524318:ONQ524318 OWS524318:OXM524318 PGO524318:PHI524318 PQK524318:PRE524318 QAG524318:QBA524318 QKC524318:QKW524318 QTY524318:QUS524318 RDU524318:REO524318 RNQ524318:ROK524318 RXM524318:RYG524318 SHI524318:SIC524318 SRE524318:SRY524318 TBA524318:TBU524318 TKW524318:TLQ524318 TUS524318:TVM524318 UEO524318:UFI524318 UOK524318:UPE524318 UYG524318:UZA524318 VIC524318:VIW524318 VRY524318:VSS524318 WBU524318:WCO524318 WLQ524318:WMK524318 WVM524318:WWG524318 E589854:Y589854 JA589854:JU589854 SW589854:TQ589854 ACS589854:ADM589854 AMO589854:ANI589854 AWK589854:AXE589854 BGG589854:BHA589854 BQC589854:BQW589854 BZY589854:CAS589854 CJU589854:CKO589854 CTQ589854:CUK589854 DDM589854:DEG589854 DNI589854:DOC589854 DXE589854:DXY589854 EHA589854:EHU589854 EQW589854:ERQ589854 FAS589854:FBM589854 FKO589854:FLI589854 FUK589854:FVE589854 GEG589854:GFA589854 GOC589854:GOW589854 GXY589854:GYS589854 HHU589854:HIO589854 HRQ589854:HSK589854 IBM589854:ICG589854 ILI589854:IMC589854 IVE589854:IVY589854 JFA589854:JFU589854 JOW589854:JPQ589854 JYS589854:JZM589854 KIO589854:KJI589854 KSK589854:KTE589854 LCG589854:LDA589854 LMC589854:LMW589854 LVY589854:LWS589854 MFU589854:MGO589854 MPQ589854:MQK589854 MZM589854:NAG589854 NJI589854:NKC589854 NTE589854:NTY589854 ODA589854:ODU589854 OMW589854:ONQ589854 OWS589854:OXM589854 PGO589854:PHI589854 PQK589854:PRE589854 QAG589854:QBA589854 QKC589854:QKW589854 QTY589854:QUS589854 RDU589854:REO589854 RNQ589854:ROK589854 RXM589854:RYG589854 SHI589854:SIC589854 SRE589854:SRY589854 TBA589854:TBU589854 TKW589854:TLQ589854 TUS589854:TVM589854 UEO589854:UFI589854 UOK589854:UPE589854 UYG589854:UZA589854 VIC589854:VIW589854 VRY589854:VSS589854 WBU589854:WCO589854 WLQ589854:WMK589854 WVM589854:WWG589854 E655390:Y655390 JA655390:JU655390 SW655390:TQ655390 ACS655390:ADM655390 AMO655390:ANI655390 AWK655390:AXE655390 BGG655390:BHA655390 BQC655390:BQW655390 BZY655390:CAS655390 CJU655390:CKO655390 CTQ655390:CUK655390 DDM655390:DEG655390 DNI655390:DOC655390 DXE655390:DXY655390 EHA655390:EHU655390 EQW655390:ERQ655390 FAS655390:FBM655390 FKO655390:FLI655390 FUK655390:FVE655390 GEG655390:GFA655390 GOC655390:GOW655390 GXY655390:GYS655390 HHU655390:HIO655390 HRQ655390:HSK655390 IBM655390:ICG655390 ILI655390:IMC655390 IVE655390:IVY655390 JFA655390:JFU655390 JOW655390:JPQ655390 JYS655390:JZM655390 KIO655390:KJI655390 KSK655390:KTE655390 LCG655390:LDA655390 LMC655390:LMW655390 LVY655390:LWS655390 MFU655390:MGO655390 MPQ655390:MQK655390 MZM655390:NAG655390 NJI655390:NKC655390 NTE655390:NTY655390 ODA655390:ODU655390 OMW655390:ONQ655390 OWS655390:OXM655390 PGO655390:PHI655390 PQK655390:PRE655390 QAG655390:QBA655390 QKC655390:QKW655390 QTY655390:QUS655390 RDU655390:REO655390 RNQ655390:ROK655390 RXM655390:RYG655390 SHI655390:SIC655390 SRE655390:SRY655390 TBA655390:TBU655390 TKW655390:TLQ655390 TUS655390:TVM655390 UEO655390:UFI655390 UOK655390:UPE655390 UYG655390:UZA655390 VIC655390:VIW655390 VRY655390:VSS655390 WBU655390:WCO655390 WLQ655390:WMK655390 WVM655390:WWG655390 E720926:Y720926 JA720926:JU720926 SW720926:TQ720926 ACS720926:ADM720926 AMO720926:ANI720926 AWK720926:AXE720926 BGG720926:BHA720926 BQC720926:BQW720926 BZY720926:CAS720926 CJU720926:CKO720926 CTQ720926:CUK720926 DDM720926:DEG720926 DNI720926:DOC720926 DXE720926:DXY720926 EHA720926:EHU720926 EQW720926:ERQ720926 FAS720926:FBM720926 FKO720926:FLI720926 FUK720926:FVE720926 GEG720926:GFA720926 GOC720926:GOW720926 GXY720926:GYS720926 HHU720926:HIO720926 HRQ720926:HSK720926 IBM720926:ICG720926 ILI720926:IMC720926 IVE720926:IVY720926 JFA720926:JFU720926 JOW720926:JPQ720926 JYS720926:JZM720926 KIO720926:KJI720926 KSK720926:KTE720926 LCG720926:LDA720926 LMC720926:LMW720926 LVY720926:LWS720926 MFU720926:MGO720926 MPQ720926:MQK720926 MZM720926:NAG720926 NJI720926:NKC720926 NTE720926:NTY720926 ODA720926:ODU720926 OMW720926:ONQ720926 OWS720926:OXM720926 PGO720926:PHI720926 PQK720926:PRE720926 QAG720926:QBA720926 QKC720926:QKW720926 QTY720926:QUS720926 RDU720926:REO720926 RNQ720926:ROK720926 RXM720926:RYG720926 SHI720926:SIC720926 SRE720926:SRY720926 TBA720926:TBU720926 TKW720926:TLQ720926 TUS720926:TVM720926 UEO720926:UFI720926 UOK720926:UPE720926 UYG720926:UZA720926 VIC720926:VIW720926 VRY720926:VSS720926 WBU720926:WCO720926 WLQ720926:WMK720926 WVM720926:WWG720926 E786462:Y786462 JA786462:JU786462 SW786462:TQ786462 ACS786462:ADM786462 AMO786462:ANI786462 AWK786462:AXE786462 BGG786462:BHA786462 BQC786462:BQW786462 BZY786462:CAS786462 CJU786462:CKO786462 CTQ786462:CUK786462 DDM786462:DEG786462 DNI786462:DOC786462 DXE786462:DXY786462 EHA786462:EHU786462 EQW786462:ERQ786462 FAS786462:FBM786462 FKO786462:FLI786462 FUK786462:FVE786462 GEG786462:GFA786462 GOC786462:GOW786462 GXY786462:GYS786462 HHU786462:HIO786462 HRQ786462:HSK786462 IBM786462:ICG786462 ILI786462:IMC786462 IVE786462:IVY786462 JFA786462:JFU786462 JOW786462:JPQ786462 JYS786462:JZM786462 KIO786462:KJI786462 KSK786462:KTE786462 LCG786462:LDA786462 LMC786462:LMW786462 LVY786462:LWS786462 MFU786462:MGO786462 MPQ786462:MQK786462 MZM786462:NAG786462 NJI786462:NKC786462 NTE786462:NTY786462 ODA786462:ODU786462 OMW786462:ONQ786462 OWS786462:OXM786462 PGO786462:PHI786462 PQK786462:PRE786462 QAG786462:QBA786462 QKC786462:QKW786462 QTY786462:QUS786462 RDU786462:REO786462 RNQ786462:ROK786462 RXM786462:RYG786462 SHI786462:SIC786462 SRE786462:SRY786462 TBA786462:TBU786462 TKW786462:TLQ786462 TUS786462:TVM786462 UEO786462:UFI786462 UOK786462:UPE786462 UYG786462:UZA786462 VIC786462:VIW786462 VRY786462:VSS786462 WBU786462:WCO786462 WLQ786462:WMK786462 WVM786462:WWG786462 E851998:Y851998 JA851998:JU851998 SW851998:TQ851998 ACS851998:ADM851998 AMO851998:ANI851998 AWK851998:AXE851998 BGG851998:BHA851998 BQC851998:BQW851998 BZY851998:CAS851998 CJU851998:CKO851998 CTQ851998:CUK851998 DDM851998:DEG851998 DNI851998:DOC851998 DXE851998:DXY851998 EHA851998:EHU851998 EQW851998:ERQ851998 FAS851998:FBM851998 FKO851998:FLI851998 FUK851998:FVE851998 GEG851998:GFA851998 GOC851998:GOW851998 GXY851998:GYS851998 HHU851998:HIO851998 HRQ851998:HSK851998 IBM851998:ICG851998 ILI851998:IMC851998 IVE851998:IVY851998 JFA851998:JFU851998 JOW851998:JPQ851998 JYS851998:JZM851998 KIO851998:KJI851998 KSK851998:KTE851998 LCG851998:LDA851998 LMC851998:LMW851998 LVY851998:LWS851998 MFU851998:MGO851998 MPQ851998:MQK851998 MZM851998:NAG851998 NJI851998:NKC851998 NTE851998:NTY851998 ODA851998:ODU851998 OMW851998:ONQ851998 OWS851998:OXM851998 PGO851998:PHI851998 PQK851998:PRE851998 QAG851998:QBA851998 QKC851998:QKW851998 QTY851998:QUS851998 RDU851998:REO851998 RNQ851998:ROK851998 RXM851998:RYG851998 SHI851998:SIC851998 SRE851998:SRY851998 TBA851998:TBU851998 TKW851998:TLQ851998 TUS851998:TVM851998 UEO851998:UFI851998 UOK851998:UPE851998 UYG851998:UZA851998 VIC851998:VIW851998 VRY851998:VSS851998 WBU851998:WCO851998 WLQ851998:WMK851998 WVM851998:WWG851998 E917534:Y917534 JA917534:JU917534 SW917534:TQ917534 ACS917534:ADM917534 AMO917534:ANI917534 AWK917534:AXE917534 BGG917534:BHA917534 BQC917534:BQW917534 BZY917534:CAS917534 CJU917534:CKO917534 CTQ917534:CUK917534 DDM917534:DEG917534 DNI917534:DOC917534 DXE917534:DXY917534 EHA917534:EHU917534 EQW917534:ERQ917534 FAS917534:FBM917534 FKO917534:FLI917534 FUK917534:FVE917534 GEG917534:GFA917534 GOC917534:GOW917534 GXY917534:GYS917534 HHU917534:HIO917534 HRQ917534:HSK917534 IBM917534:ICG917534 ILI917534:IMC917534 IVE917534:IVY917534 JFA917534:JFU917534 JOW917534:JPQ917534 JYS917534:JZM917534 KIO917534:KJI917534 KSK917534:KTE917534 LCG917534:LDA917534 LMC917534:LMW917534 LVY917534:LWS917534 MFU917534:MGO917534 MPQ917534:MQK917534 MZM917534:NAG917534 NJI917534:NKC917534 NTE917534:NTY917534 ODA917534:ODU917534 OMW917534:ONQ917534 OWS917534:OXM917534 PGO917534:PHI917534 PQK917534:PRE917534 QAG917534:QBA917534 QKC917534:QKW917534 QTY917534:QUS917534 RDU917534:REO917534 RNQ917534:ROK917534 RXM917534:RYG917534 SHI917534:SIC917534 SRE917534:SRY917534 TBA917534:TBU917534 TKW917534:TLQ917534 TUS917534:TVM917534 UEO917534:UFI917534 UOK917534:UPE917534 UYG917534:UZA917534 VIC917534:VIW917534 VRY917534:VSS917534 WBU917534:WCO917534 WLQ917534:WMK917534 WVM917534:WWG917534 E983070:Y983070 JA983070:JU983070 SW983070:TQ983070 ACS983070:ADM983070 AMO983070:ANI983070 AWK983070:AXE983070 BGG983070:BHA983070 BQC983070:BQW983070 BZY983070:CAS983070 CJU983070:CKO983070 CTQ983070:CUK983070 DDM983070:DEG983070 DNI983070:DOC983070 DXE983070:DXY983070 EHA983070:EHU983070 EQW983070:ERQ983070 FAS983070:FBM983070 FKO983070:FLI983070 FUK983070:FVE983070 GEG983070:GFA983070 GOC983070:GOW983070 GXY983070:GYS983070 HHU983070:HIO983070 HRQ983070:HSK983070 IBM983070:ICG983070 ILI983070:IMC983070 IVE983070:IVY983070 JFA983070:JFU983070 JOW983070:JPQ983070 JYS983070:JZM983070 KIO983070:KJI983070 KSK983070:KTE983070 LCG983070:LDA983070 LMC983070:LMW983070 LVY983070:LWS983070 MFU983070:MGO983070 MPQ983070:MQK983070 MZM983070:NAG983070 NJI983070:NKC983070 NTE983070:NTY983070 ODA983070:ODU983070 OMW983070:ONQ983070 OWS983070:OXM983070 PGO983070:PHI983070 PQK983070:PRE983070 QAG983070:QBA983070 QKC983070:QKW983070 QTY983070:QUS983070 RDU983070:REO983070 RNQ983070:ROK983070 RXM983070:RYG983070 SHI983070:SIC983070 SRE983070:SRY983070 TBA983070:TBU983070 TKW983070:TLQ983070 TUS983070:TVM983070 UEO983070:UFI983070 UOK983070:UPE983070 UYG983070:UZA983070 VIC983070:VIW983070 VRY983070:VSS983070 WBU983070:WCO983070 WLQ983070:WMK983070 WVM983070:WWG983070 E6:AA29 JA6:JW29 SW6:TS29 ACS6:ADO29 AMO6:ANK29 AWK6:AXG29 BGG6:BHC29 BQC6:BQY29 BZY6:CAU29 CJU6:CKQ29 CTQ6:CUM29 DDM6:DEI29 DNI6:DOE29 DXE6:DYA29 EHA6:EHW29 EQW6:ERS29 FAS6:FBO29 FKO6:FLK29 FUK6:FVG29 GEG6:GFC29 GOC6:GOY29 GXY6:GYU29 HHU6:HIQ29 HRQ6:HSM29 IBM6:ICI29 ILI6:IME29 IVE6:IWA29 JFA6:JFW29 JOW6:JPS29 JYS6:JZO29 KIO6:KJK29 KSK6:KTG29 LCG6:LDC29 LMC6:LMY29 LVY6:LWU29 MFU6:MGQ29 MPQ6:MQM29 MZM6:NAI29 NJI6:NKE29 NTE6:NUA29 ODA6:ODW29 OMW6:ONS29 OWS6:OXO29 PGO6:PHK29 PQK6:PRG29 QAG6:QBC29 QKC6:QKY29 QTY6:QUU29 RDU6:REQ29 RNQ6:ROM29 RXM6:RYI29 SHI6:SIE29 SRE6:SSA29 TBA6:TBW29 TKW6:TLS29 TUS6:TVO29 UEO6:UFK29 UOK6:UPG29 UYG6:UZC29 VIC6:VIY29 VRY6:VSU29 WBU6:WCQ29 WLQ6:WMM29 WVM6:WWI29 E65542:AA65565 JA65542:JW65565 SW65542:TS65565 ACS65542:ADO65565 AMO65542:ANK65565 AWK65542:AXG65565 BGG65542:BHC65565 BQC65542:BQY65565 BZY65542:CAU65565 CJU65542:CKQ65565 CTQ65542:CUM65565 DDM65542:DEI65565 DNI65542:DOE65565 DXE65542:DYA65565 EHA65542:EHW65565 EQW65542:ERS65565 FAS65542:FBO65565 FKO65542:FLK65565 FUK65542:FVG65565 GEG65542:GFC65565 GOC65542:GOY65565 GXY65542:GYU65565 HHU65542:HIQ65565 HRQ65542:HSM65565 IBM65542:ICI65565 ILI65542:IME65565 IVE65542:IWA65565 JFA65542:JFW65565 JOW65542:JPS65565 JYS65542:JZO65565 KIO65542:KJK65565 KSK65542:KTG65565 LCG65542:LDC65565 LMC65542:LMY65565 LVY65542:LWU65565 MFU65542:MGQ65565 MPQ65542:MQM65565 MZM65542:NAI65565 NJI65542:NKE65565 NTE65542:NUA65565 ODA65542:ODW65565 OMW65542:ONS65565 OWS65542:OXO65565 PGO65542:PHK65565 PQK65542:PRG65565 QAG65542:QBC65565 QKC65542:QKY65565 QTY65542:QUU65565 RDU65542:REQ65565 RNQ65542:ROM65565 RXM65542:RYI65565 SHI65542:SIE65565 SRE65542:SSA65565 TBA65542:TBW65565 TKW65542:TLS65565 TUS65542:TVO65565 UEO65542:UFK65565 UOK65542:UPG65565 UYG65542:UZC65565 VIC65542:VIY65565 VRY65542:VSU65565 WBU65542:WCQ65565 WLQ65542:WMM65565 WVM65542:WWI65565 E131078:AA131101 JA131078:JW131101 SW131078:TS131101 ACS131078:ADO131101 AMO131078:ANK131101 AWK131078:AXG131101 BGG131078:BHC131101 BQC131078:BQY131101 BZY131078:CAU131101 CJU131078:CKQ131101 CTQ131078:CUM131101 DDM131078:DEI131101 DNI131078:DOE131101 DXE131078:DYA131101 EHA131078:EHW131101 EQW131078:ERS131101 FAS131078:FBO131101 FKO131078:FLK131101 FUK131078:FVG131101 GEG131078:GFC131101 GOC131078:GOY131101 GXY131078:GYU131101 HHU131078:HIQ131101 HRQ131078:HSM131101 IBM131078:ICI131101 ILI131078:IME131101 IVE131078:IWA131101 JFA131078:JFW131101 JOW131078:JPS131101 JYS131078:JZO131101 KIO131078:KJK131101 KSK131078:KTG131101 LCG131078:LDC131101 LMC131078:LMY131101 LVY131078:LWU131101 MFU131078:MGQ131101 MPQ131078:MQM131101 MZM131078:NAI131101 NJI131078:NKE131101 NTE131078:NUA131101 ODA131078:ODW131101 OMW131078:ONS131101 OWS131078:OXO131101 PGO131078:PHK131101 PQK131078:PRG131101 QAG131078:QBC131101 QKC131078:QKY131101 QTY131078:QUU131101 RDU131078:REQ131101 RNQ131078:ROM131101 RXM131078:RYI131101 SHI131078:SIE131101 SRE131078:SSA131101 TBA131078:TBW131101 TKW131078:TLS131101 TUS131078:TVO131101 UEO131078:UFK131101 UOK131078:UPG131101 UYG131078:UZC131101 VIC131078:VIY131101 VRY131078:VSU131101 WBU131078:WCQ131101 WLQ131078:WMM131101 WVM131078:WWI131101 E196614:AA196637 JA196614:JW196637 SW196614:TS196637 ACS196614:ADO196637 AMO196614:ANK196637 AWK196614:AXG196637 BGG196614:BHC196637 BQC196614:BQY196637 BZY196614:CAU196637 CJU196614:CKQ196637 CTQ196614:CUM196637 DDM196614:DEI196637 DNI196614:DOE196637 DXE196614:DYA196637 EHA196614:EHW196637 EQW196614:ERS196637 FAS196614:FBO196637 FKO196614:FLK196637 FUK196614:FVG196637 GEG196614:GFC196637 GOC196614:GOY196637 GXY196614:GYU196637 HHU196614:HIQ196637 HRQ196614:HSM196637 IBM196614:ICI196637 ILI196614:IME196637 IVE196614:IWA196637 JFA196614:JFW196637 JOW196614:JPS196637 JYS196614:JZO196637 KIO196614:KJK196637 KSK196614:KTG196637 LCG196614:LDC196637 LMC196614:LMY196637 LVY196614:LWU196637 MFU196614:MGQ196637 MPQ196614:MQM196637 MZM196614:NAI196637 NJI196614:NKE196637 NTE196614:NUA196637 ODA196614:ODW196637 OMW196614:ONS196637 OWS196614:OXO196637 PGO196614:PHK196637 PQK196614:PRG196637 QAG196614:QBC196637 QKC196614:QKY196637 QTY196614:QUU196637 RDU196614:REQ196637 RNQ196614:ROM196637 RXM196614:RYI196637 SHI196614:SIE196637 SRE196614:SSA196637 TBA196614:TBW196637 TKW196614:TLS196637 TUS196614:TVO196637 UEO196614:UFK196637 UOK196614:UPG196637 UYG196614:UZC196637 VIC196614:VIY196637 VRY196614:VSU196637 WBU196614:WCQ196637 WLQ196614:WMM196637 WVM196614:WWI196637 E262150:AA262173 JA262150:JW262173 SW262150:TS262173 ACS262150:ADO262173 AMO262150:ANK262173 AWK262150:AXG262173 BGG262150:BHC262173 BQC262150:BQY262173 BZY262150:CAU262173 CJU262150:CKQ262173 CTQ262150:CUM262173 DDM262150:DEI262173 DNI262150:DOE262173 DXE262150:DYA262173 EHA262150:EHW262173 EQW262150:ERS262173 FAS262150:FBO262173 FKO262150:FLK262173 FUK262150:FVG262173 GEG262150:GFC262173 GOC262150:GOY262173 GXY262150:GYU262173 HHU262150:HIQ262173 HRQ262150:HSM262173 IBM262150:ICI262173 ILI262150:IME262173 IVE262150:IWA262173 JFA262150:JFW262173 JOW262150:JPS262173 JYS262150:JZO262173 KIO262150:KJK262173 KSK262150:KTG262173 LCG262150:LDC262173 LMC262150:LMY262173 LVY262150:LWU262173 MFU262150:MGQ262173 MPQ262150:MQM262173 MZM262150:NAI262173 NJI262150:NKE262173 NTE262150:NUA262173 ODA262150:ODW262173 OMW262150:ONS262173 OWS262150:OXO262173 PGO262150:PHK262173 PQK262150:PRG262173 QAG262150:QBC262173 QKC262150:QKY262173 QTY262150:QUU262173 RDU262150:REQ262173 RNQ262150:ROM262173 RXM262150:RYI262173 SHI262150:SIE262173 SRE262150:SSA262173 TBA262150:TBW262173 TKW262150:TLS262173 TUS262150:TVO262173 UEO262150:UFK262173 UOK262150:UPG262173 UYG262150:UZC262173 VIC262150:VIY262173 VRY262150:VSU262173 WBU262150:WCQ262173 WLQ262150:WMM262173 WVM262150:WWI262173 E327686:AA327709 JA327686:JW327709 SW327686:TS327709 ACS327686:ADO327709 AMO327686:ANK327709 AWK327686:AXG327709 BGG327686:BHC327709 BQC327686:BQY327709 BZY327686:CAU327709 CJU327686:CKQ327709 CTQ327686:CUM327709 DDM327686:DEI327709 DNI327686:DOE327709 DXE327686:DYA327709 EHA327686:EHW327709 EQW327686:ERS327709 FAS327686:FBO327709 FKO327686:FLK327709 FUK327686:FVG327709 GEG327686:GFC327709 GOC327686:GOY327709 GXY327686:GYU327709 HHU327686:HIQ327709 HRQ327686:HSM327709 IBM327686:ICI327709 ILI327686:IME327709 IVE327686:IWA327709 JFA327686:JFW327709 JOW327686:JPS327709 JYS327686:JZO327709 KIO327686:KJK327709 KSK327686:KTG327709 LCG327686:LDC327709 LMC327686:LMY327709 LVY327686:LWU327709 MFU327686:MGQ327709 MPQ327686:MQM327709 MZM327686:NAI327709 NJI327686:NKE327709 NTE327686:NUA327709 ODA327686:ODW327709 OMW327686:ONS327709 OWS327686:OXO327709 PGO327686:PHK327709 PQK327686:PRG327709 QAG327686:QBC327709 QKC327686:QKY327709 QTY327686:QUU327709 RDU327686:REQ327709 RNQ327686:ROM327709 RXM327686:RYI327709 SHI327686:SIE327709 SRE327686:SSA327709 TBA327686:TBW327709 TKW327686:TLS327709 TUS327686:TVO327709 UEO327686:UFK327709 UOK327686:UPG327709 UYG327686:UZC327709 VIC327686:VIY327709 VRY327686:VSU327709 WBU327686:WCQ327709 WLQ327686:WMM327709 WVM327686:WWI327709 E393222:AA393245 JA393222:JW393245 SW393222:TS393245 ACS393222:ADO393245 AMO393222:ANK393245 AWK393222:AXG393245 BGG393222:BHC393245 BQC393222:BQY393245 BZY393222:CAU393245 CJU393222:CKQ393245 CTQ393222:CUM393245 DDM393222:DEI393245 DNI393222:DOE393245 DXE393222:DYA393245 EHA393222:EHW393245 EQW393222:ERS393245 FAS393222:FBO393245 FKO393222:FLK393245 FUK393222:FVG393245 GEG393222:GFC393245 GOC393222:GOY393245 GXY393222:GYU393245 HHU393222:HIQ393245 HRQ393222:HSM393245 IBM393222:ICI393245 ILI393222:IME393245 IVE393222:IWA393245 JFA393222:JFW393245 JOW393222:JPS393245 JYS393222:JZO393245 KIO393222:KJK393245 KSK393222:KTG393245 LCG393222:LDC393245 LMC393222:LMY393245 LVY393222:LWU393245 MFU393222:MGQ393245 MPQ393222:MQM393245 MZM393222:NAI393245 NJI393222:NKE393245 NTE393222:NUA393245 ODA393222:ODW393245 OMW393222:ONS393245 OWS393222:OXO393245 PGO393222:PHK393245 PQK393222:PRG393245 QAG393222:QBC393245 QKC393222:QKY393245 QTY393222:QUU393245 RDU393222:REQ393245 RNQ393222:ROM393245 RXM393222:RYI393245 SHI393222:SIE393245 SRE393222:SSA393245 TBA393222:TBW393245 TKW393222:TLS393245 TUS393222:TVO393245 UEO393222:UFK393245 UOK393222:UPG393245 UYG393222:UZC393245 VIC393222:VIY393245 VRY393222:VSU393245 WBU393222:WCQ393245 WLQ393222:WMM393245 WVM393222:WWI393245 E458758:AA458781 JA458758:JW458781 SW458758:TS458781 ACS458758:ADO458781 AMO458758:ANK458781 AWK458758:AXG458781 BGG458758:BHC458781 BQC458758:BQY458781 BZY458758:CAU458781 CJU458758:CKQ458781 CTQ458758:CUM458781 DDM458758:DEI458781 DNI458758:DOE458781 DXE458758:DYA458781 EHA458758:EHW458781 EQW458758:ERS458781 FAS458758:FBO458781 FKO458758:FLK458781 FUK458758:FVG458781 GEG458758:GFC458781 GOC458758:GOY458781 GXY458758:GYU458781 HHU458758:HIQ458781 HRQ458758:HSM458781 IBM458758:ICI458781 ILI458758:IME458781 IVE458758:IWA458781 JFA458758:JFW458781 JOW458758:JPS458781 JYS458758:JZO458781 KIO458758:KJK458781 KSK458758:KTG458781 LCG458758:LDC458781 LMC458758:LMY458781 LVY458758:LWU458781 MFU458758:MGQ458781 MPQ458758:MQM458781 MZM458758:NAI458781 NJI458758:NKE458781 NTE458758:NUA458781 ODA458758:ODW458781 OMW458758:ONS458781 OWS458758:OXO458781 PGO458758:PHK458781 PQK458758:PRG458781 QAG458758:QBC458781 QKC458758:QKY458781 QTY458758:QUU458781 RDU458758:REQ458781 RNQ458758:ROM458781 RXM458758:RYI458781 SHI458758:SIE458781 SRE458758:SSA458781 TBA458758:TBW458781 TKW458758:TLS458781 TUS458758:TVO458781 UEO458758:UFK458781 UOK458758:UPG458781 UYG458758:UZC458781 VIC458758:VIY458781 VRY458758:VSU458781 WBU458758:WCQ458781 WLQ458758:WMM458781 WVM458758:WWI458781 E524294:AA524317 JA524294:JW524317 SW524294:TS524317 ACS524294:ADO524317 AMO524294:ANK524317 AWK524294:AXG524317 BGG524294:BHC524317 BQC524294:BQY524317 BZY524294:CAU524317 CJU524294:CKQ524317 CTQ524294:CUM524317 DDM524294:DEI524317 DNI524294:DOE524317 DXE524294:DYA524317 EHA524294:EHW524317 EQW524294:ERS524317 FAS524294:FBO524317 FKO524294:FLK524317 FUK524294:FVG524317 GEG524294:GFC524317 GOC524294:GOY524317 GXY524294:GYU524317 HHU524294:HIQ524317 HRQ524294:HSM524317 IBM524294:ICI524317 ILI524294:IME524317 IVE524294:IWA524317 JFA524294:JFW524317 JOW524294:JPS524317 JYS524294:JZO524317 KIO524294:KJK524317 KSK524294:KTG524317 LCG524294:LDC524317 LMC524294:LMY524317 LVY524294:LWU524317 MFU524294:MGQ524317 MPQ524294:MQM524317 MZM524294:NAI524317 NJI524294:NKE524317 NTE524294:NUA524317 ODA524294:ODW524317 OMW524294:ONS524317 OWS524294:OXO524317 PGO524294:PHK524317 PQK524294:PRG524317 QAG524294:QBC524317 QKC524294:QKY524317 QTY524294:QUU524317 RDU524294:REQ524317 RNQ524294:ROM524317 RXM524294:RYI524317 SHI524294:SIE524317 SRE524294:SSA524317 TBA524294:TBW524317 TKW524294:TLS524317 TUS524294:TVO524317 UEO524294:UFK524317 UOK524294:UPG524317 UYG524294:UZC524317 VIC524294:VIY524317 VRY524294:VSU524317 WBU524294:WCQ524317 WLQ524294:WMM524317 WVM524294:WWI524317 E589830:AA589853 JA589830:JW589853 SW589830:TS589853 ACS589830:ADO589853 AMO589830:ANK589853 AWK589830:AXG589853 BGG589830:BHC589853 BQC589830:BQY589853 BZY589830:CAU589853 CJU589830:CKQ589853 CTQ589830:CUM589853 DDM589830:DEI589853 DNI589830:DOE589853 DXE589830:DYA589853 EHA589830:EHW589853 EQW589830:ERS589853 FAS589830:FBO589853 FKO589830:FLK589853 FUK589830:FVG589853 GEG589830:GFC589853 GOC589830:GOY589853 GXY589830:GYU589853 HHU589830:HIQ589853 HRQ589830:HSM589853 IBM589830:ICI589853 ILI589830:IME589853 IVE589830:IWA589853 JFA589830:JFW589853 JOW589830:JPS589853 JYS589830:JZO589853 KIO589830:KJK589853 KSK589830:KTG589853 LCG589830:LDC589853 LMC589830:LMY589853 LVY589830:LWU589853 MFU589830:MGQ589853 MPQ589830:MQM589853 MZM589830:NAI589853 NJI589830:NKE589853 NTE589830:NUA589853 ODA589830:ODW589853 OMW589830:ONS589853 OWS589830:OXO589853 PGO589830:PHK589853 PQK589830:PRG589853 QAG589830:QBC589853 QKC589830:QKY589853 QTY589830:QUU589853 RDU589830:REQ589853 RNQ589830:ROM589853 RXM589830:RYI589853 SHI589830:SIE589853 SRE589830:SSA589853 TBA589830:TBW589853 TKW589830:TLS589853 TUS589830:TVO589853 UEO589830:UFK589853 UOK589830:UPG589853 UYG589830:UZC589853 VIC589830:VIY589853 VRY589830:VSU589853 WBU589830:WCQ589853 WLQ589830:WMM589853 WVM589830:WWI589853 E655366:AA655389 JA655366:JW655389 SW655366:TS655389 ACS655366:ADO655389 AMO655366:ANK655389 AWK655366:AXG655389 BGG655366:BHC655389 BQC655366:BQY655389 BZY655366:CAU655389 CJU655366:CKQ655389 CTQ655366:CUM655389 DDM655366:DEI655389 DNI655366:DOE655389 DXE655366:DYA655389 EHA655366:EHW655389 EQW655366:ERS655389 FAS655366:FBO655389 FKO655366:FLK655389 FUK655366:FVG655389 GEG655366:GFC655389 GOC655366:GOY655389 GXY655366:GYU655389 HHU655366:HIQ655389 HRQ655366:HSM655389 IBM655366:ICI655389 ILI655366:IME655389 IVE655366:IWA655389 JFA655366:JFW655389 JOW655366:JPS655389 JYS655366:JZO655389 KIO655366:KJK655389 KSK655366:KTG655389 LCG655366:LDC655389 LMC655366:LMY655389 LVY655366:LWU655389 MFU655366:MGQ655389 MPQ655366:MQM655389 MZM655366:NAI655389 NJI655366:NKE655389 NTE655366:NUA655389 ODA655366:ODW655389 OMW655366:ONS655389 OWS655366:OXO655389 PGO655366:PHK655389 PQK655366:PRG655389 QAG655366:QBC655389 QKC655366:QKY655389 QTY655366:QUU655389 RDU655366:REQ655389 RNQ655366:ROM655389 RXM655366:RYI655389 SHI655366:SIE655389 SRE655366:SSA655389 TBA655366:TBW655389 TKW655366:TLS655389 TUS655366:TVO655389 UEO655366:UFK655389 UOK655366:UPG655389 UYG655366:UZC655389 VIC655366:VIY655389 VRY655366:VSU655389 WBU655366:WCQ655389 WLQ655366:WMM655389 WVM655366:WWI655389 E720902:AA720925 JA720902:JW720925 SW720902:TS720925 ACS720902:ADO720925 AMO720902:ANK720925 AWK720902:AXG720925 BGG720902:BHC720925 BQC720902:BQY720925 BZY720902:CAU720925 CJU720902:CKQ720925 CTQ720902:CUM720925 DDM720902:DEI720925 DNI720902:DOE720925 DXE720902:DYA720925 EHA720902:EHW720925 EQW720902:ERS720925 FAS720902:FBO720925 FKO720902:FLK720925 FUK720902:FVG720925 GEG720902:GFC720925 GOC720902:GOY720925 GXY720902:GYU720925 HHU720902:HIQ720925 HRQ720902:HSM720925 IBM720902:ICI720925 ILI720902:IME720925 IVE720902:IWA720925 JFA720902:JFW720925 JOW720902:JPS720925 JYS720902:JZO720925 KIO720902:KJK720925 KSK720902:KTG720925 LCG720902:LDC720925 LMC720902:LMY720925 LVY720902:LWU720925 MFU720902:MGQ720925 MPQ720902:MQM720925 MZM720902:NAI720925 NJI720902:NKE720925 NTE720902:NUA720925 ODA720902:ODW720925 OMW720902:ONS720925 OWS720902:OXO720925 PGO720902:PHK720925 PQK720902:PRG720925 QAG720902:QBC720925 QKC720902:QKY720925 QTY720902:QUU720925 RDU720902:REQ720925 RNQ720902:ROM720925 RXM720902:RYI720925 SHI720902:SIE720925 SRE720902:SSA720925 TBA720902:TBW720925 TKW720902:TLS720925 TUS720902:TVO720925 UEO720902:UFK720925 UOK720902:UPG720925 UYG720902:UZC720925 VIC720902:VIY720925 VRY720902:VSU720925 WBU720902:WCQ720925 WLQ720902:WMM720925 WVM720902:WWI720925 E786438:AA786461 JA786438:JW786461 SW786438:TS786461 ACS786438:ADO786461 AMO786438:ANK786461 AWK786438:AXG786461 BGG786438:BHC786461 BQC786438:BQY786461 BZY786438:CAU786461 CJU786438:CKQ786461 CTQ786438:CUM786461 DDM786438:DEI786461 DNI786438:DOE786461 DXE786438:DYA786461 EHA786438:EHW786461 EQW786438:ERS786461 FAS786438:FBO786461 FKO786438:FLK786461 FUK786438:FVG786461 GEG786438:GFC786461 GOC786438:GOY786461 GXY786438:GYU786461 HHU786438:HIQ786461 HRQ786438:HSM786461 IBM786438:ICI786461 ILI786438:IME786461 IVE786438:IWA786461 JFA786438:JFW786461 JOW786438:JPS786461 JYS786438:JZO786461 KIO786438:KJK786461 KSK786438:KTG786461 LCG786438:LDC786461 LMC786438:LMY786461 LVY786438:LWU786461 MFU786438:MGQ786461 MPQ786438:MQM786461 MZM786438:NAI786461 NJI786438:NKE786461 NTE786438:NUA786461 ODA786438:ODW786461 OMW786438:ONS786461 OWS786438:OXO786461 PGO786438:PHK786461 PQK786438:PRG786461 QAG786438:QBC786461 QKC786438:QKY786461 QTY786438:QUU786461 RDU786438:REQ786461 RNQ786438:ROM786461 RXM786438:RYI786461 SHI786438:SIE786461 SRE786438:SSA786461 TBA786438:TBW786461 TKW786438:TLS786461 TUS786438:TVO786461 UEO786438:UFK786461 UOK786438:UPG786461 UYG786438:UZC786461 VIC786438:VIY786461 VRY786438:VSU786461 WBU786438:WCQ786461 WLQ786438:WMM786461 WVM786438:WWI786461 E851974:AA851997 JA851974:JW851997 SW851974:TS851997 ACS851974:ADO851997 AMO851974:ANK851997 AWK851974:AXG851997 BGG851974:BHC851997 BQC851974:BQY851997 BZY851974:CAU851997 CJU851974:CKQ851997 CTQ851974:CUM851997 DDM851974:DEI851997 DNI851974:DOE851997 DXE851974:DYA851997 EHA851974:EHW851997 EQW851974:ERS851997 FAS851974:FBO851997 FKO851974:FLK851997 FUK851974:FVG851997 GEG851974:GFC851997 GOC851974:GOY851997 GXY851974:GYU851997 HHU851974:HIQ851997 HRQ851974:HSM851997 IBM851974:ICI851997 ILI851974:IME851997 IVE851974:IWA851997 JFA851974:JFW851997 JOW851974:JPS851997 JYS851974:JZO851997 KIO851974:KJK851997 KSK851974:KTG851997 LCG851974:LDC851997 LMC851974:LMY851997 LVY851974:LWU851997 MFU851974:MGQ851997 MPQ851974:MQM851997 MZM851974:NAI851997 NJI851974:NKE851997 NTE851974:NUA851997 ODA851974:ODW851997 OMW851974:ONS851997 OWS851974:OXO851997 PGO851974:PHK851997 PQK851974:PRG851997 QAG851974:QBC851997 QKC851974:QKY851997 QTY851974:QUU851997 RDU851974:REQ851997 RNQ851974:ROM851997 RXM851974:RYI851997 SHI851974:SIE851997 SRE851974:SSA851997 TBA851974:TBW851997 TKW851974:TLS851997 TUS851974:TVO851997 UEO851974:UFK851997 UOK851974:UPG851997 UYG851974:UZC851997 VIC851974:VIY851997 VRY851974:VSU851997 WBU851974:WCQ851997 WLQ851974:WMM851997 WVM851974:WWI851997 E917510:AA917533 JA917510:JW917533 SW917510:TS917533 ACS917510:ADO917533 AMO917510:ANK917533 AWK917510:AXG917533 BGG917510:BHC917533 BQC917510:BQY917533 BZY917510:CAU917533 CJU917510:CKQ917533 CTQ917510:CUM917533 DDM917510:DEI917533 DNI917510:DOE917533 DXE917510:DYA917533 EHA917510:EHW917533 EQW917510:ERS917533 FAS917510:FBO917533 FKO917510:FLK917533 FUK917510:FVG917533 GEG917510:GFC917533 GOC917510:GOY917533 GXY917510:GYU917533 HHU917510:HIQ917533 HRQ917510:HSM917533 IBM917510:ICI917533 ILI917510:IME917533 IVE917510:IWA917533 JFA917510:JFW917533 JOW917510:JPS917533 JYS917510:JZO917533 KIO917510:KJK917533 KSK917510:KTG917533 LCG917510:LDC917533 LMC917510:LMY917533 LVY917510:LWU917533 MFU917510:MGQ917533 MPQ917510:MQM917533 MZM917510:NAI917533 NJI917510:NKE917533 NTE917510:NUA917533 ODA917510:ODW917533 OMW917510:ONS917533 OWS917510:OXO917533 PGO917510:PHK917533 PQK917510:PRG917533 QAG917510:QBC917533 QKC917510:QKY917533 QTY917510:QUU917533 RDU917510:REQ917533 RNQ917510:ROM917533 RXM917510:RYI917533 SHI917510:SIE917533 SRE917510:SSA917533 TBA917510:TBW917533 TKW917510:TLS917533 TUS917510:TVO917533 UEO917510:UFK917533 UOK917510:UPG917533 UYG917510:UZC917533 VIC917510:VIY917533 VRY917510:VSU917533 WBU917510:WCQ917533 WLQ917510:WMM917533 WVM917510:WWI917533 E983046:AA983069 JA983046:JW983069 SW983046:TS983069 ACS983046:ADO983069 AMO983046:ANK983069 AWK983046:AXG983069 BGG983046:BHC983069 BQC983046:BQY983069 BZY983046:CAU983069 CJU983046:CKQ983069 CTQ983046:CUM983069 DDM983046:DEI983069 DNI983046:DOE983069 DXE983046:DYA983069 EHA983046:EHW983069 EQW983046:ERS983069 FAS983046:FBO983069 FKO983046:FLK983069 FUK983046:FVG983069 GEG983046:GFC983069 GOC983046:GOY983069 GXY983046:GYU983069 HHU983046:HIQ983069 HRQ983046:HSM983069 IBM983046:ICI983069 ILI983046:IME983069 IVE983046:IWA983069 JFA983046:JFW983069 JOW983046:JPS983069 JYS983046:JZO983069 KIO983046:KJK983069 KSK983046:KTG983069 LCG983046:LDC983069 LMC983046:LMY983069 LVY983046:LWU983069 MFU983046:MGQ983069 MPQ983046:MQM983069 MZM983046:NAI983069 NJI983046:NKE983069 NTE983046:NUA983069 ODA983046:ODW983069 OMW983046:ONS983069 OWS983046:OXO983069 PGO983046:PHK983069 PQK983046:PRG983069 QAG983046:QBC983069 QKC983046:QKY983069 QTY983046:QUU983069 RDU983046:REQ983069 RNQ983046:ROM983069 RXM983046:RYI983069 SHI983046:SIE983069 SRE983046:SSA983069 TBA983046:TBW983069 TKW983046:TLS983069 TUS983046:TVO983069 UEO983046:UFK983069 UOK983046:UPG983069 UYG983046:UZC983069 VIC983046:VIY983069 VRY983046:VSU983069 WBU983046:WCQ983069 WLQ983046:WMM983069 E30:Z30" xr:uid="{00000000-0002-0000-0300-000000000000}"/>
  </dataValidations>
  <printOptions horizontalCentered="1" verticalCentered="1"/>
  <pageMargins left="0" right="0" top="0" bottom="0"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J169"/>
  <sheetViews>
    <sheetView zoomScaleNormal="100" workbookViewId="0">
      <selection activeCell="J169" sqref="J169"/>
    </sheetView>
  </sheetViews>
  <sheetFormatPr defaultRowHeight="13.5" x14ac:dyDescent="0.15"/>
  <cols>
    <col min="1" max="1" width="0.36328125" customWidth="1"/>
    <col min="2" max="5" width="2.6328125" customWidth="1"/>
    <col min="6" max="10" width="10.6328125" customWidth="1"/>
    <col min="11" max="11" width="0.36328125" customWidth="1"/>
    <col min="12" max="12" width="10.90625" customWidth="1"/>
  </cols>
  <sheetData>
    <row r="3" spans="2:9" ht="6" customHeight="1" x14ac:dyDescent="0.15"/>
    <row r="4" spans="2:9" ht="17.25" x14ac:dyDescent="0.15">
      <c r="B4" s="49" t="s">
        <v>111</v>
      </c>
      <c r="C4" s="50"/>
      <c r="D4" s="50"/>
      <c r="E4" s="52"/>
      <c r="F4" s="52"/>
      <c r="G4" s="52"/>
      <c r="H4" s="52"/>
      <c r="I4" s="52"/>
    </row>
    <row r="5" spans="2:9" ht="6" customHeight="1" x14ac:dyDescent="0.15">
      <c r="B5" s="49"/>
      <c r="C5" s="50"/>
      <c r="D5" s="50"/>
      <c r="E5" s="52"/>
      <c r="F5" s="52"/>
      <c r="G5" s="52"/>
      <c r="H5" s="52"/>
      <c r="I5" s="52"/>
    </row>
    <row r="6" spans="2:9" ht="18" customHeight="1" x14ac:dyDescent="0.15">
      <c r="B6" s="50"/>
      <c r="C6" s="50" t="s">
        <v>112</v>
      </c>
      <c r="D6" s="50"/>
      <c r="E6" s="52"/>
      <c r="F6" s="52"/>
      <c r="G6" s="52"/>
      <c r="H6" s="52"/>
      <c r="I6" s="52"/>
    </row>
    <row r="7" spans="2:9" ht="18" customHeight="1" x14ac:dyDescent="0.15">
      <c r="B7" s="50"/>
      <c r="C7" s="50" t="s">
        <v>113</v>
      </c>
      <c r="D7" s="50"/>
      <c r="E7" s="52"/>
      <c r="F7" s="52"/>
      <c r="G7" s="52"/>
      <c r="H7" s="52"/>
      <c r="I7" s="52"/>
    </row>
    <row r="8" spans="2:9" ht="6" customHeight="1" x14ac:dyDescent="0.15">
      <c r="B8" s="50"/>
      <c r="C8" s="50"/>
      <c r="D8" s="50"/>
      <c r="E8" s="52"/>
      <c r="F8" s="52"/>
      <c r="G8" s="52"/>
      <c r="H8" s="52"/>
      <c r="I8" s="52"/>
    </row>
    <row r="9" spans="2:9" ht="17.25" x14ac:dyDescent="0.15">
      <c r="B9" s="51">
        <v>1</v>
      </c>
      <c r="C9" s="51" t="s">
        <v>114</v>
      </c>
      <c r="D9" s="51"/>
      <c r="E9" s="51"/>
      <c r="F9" s="51"/>
      <c r="G9" s="51"/>
      <c r="H9" s="51"/>
      <c r="I9" s="51"/>
    </row>
    <row r="10" spans="2:9" ht="6" customHeight="1" x14ac:dyDescent="0.15">
      <c r="B10" s="50"/>
      <c r="C10" s="50"/>
      <c r="D10" s="50"/>
      <c r="E10" s="52"/>
      <c r="F10" s="52"/>
      <c r="G10" s="52"/>
      <c r="H10" s="52"/>
      <c r="I10" s="52"/>
    </row>
    <row r="11" spans="2:9" ht="18" customHeight="1" x14ac:dyDescent="0.15">
      <c r="B11" s="50"/>
      <c r="C11" s="50" t="s">
        <v>115</v>
      </c>
      <c r="D11" s="50"/>
      <c r="E11" s="52"/>
      <c r="F11" s="52"/>
      <c r="G11" s="52"/>
      <c r="H11" s="52"/>
      <c r="I11" s="52"/>
    </row>
    <row r="12" spans="2:9" ht="18" customHeight="1" x14ac:dyDescent="0.15">
      <c r="B12" s="50"/>
      <c r="C12" s="50" t="s">
        <v>116</v>
      </c>
      <c r="D12" s="50"/>
      <c r="E12" s="52"/>
      <c r="F12" s="52"/>
      <c r="G12" s="52"/>
      <c r="H12" s="52"/>
      <c r="I12" s="52"/>
    </row>
    <row r="13" spans="2:9" ht="18" customHeight="1" x14ac:dyDescent="0.15">
      <c r="B13" s="52"/>
      <c r="C13" s="53" t="s">
        <v>117</v>
      </c>
      <c r="D13" s="50" t="s">
        <v>121</v>
      </c>
      <c r="E13" s="52"/>
      <c r="F13" s="52"/>
      <c r="G13" s="52"/>
      <c r="H13" s="52"/>
      <c r="I13" s="52"/>
    </row>
    <row r="14" spans="2:9" ht="18" customHeight="1" x14ac:dyDescent="0.15">
      <c r="B14" s="52"/>
      <c r="C14" s="53" t="s">
        <v>118</v>
      </c>
      <c r="D14" s="50" t="s">
        <v>122</v>
      </c>
      <c r="E14" s="52"/>
      <c r="F14" s="52"/>
      <c r="G14" s="52"/>
      <c r="H14" s="52"/>
      <c r="I14" s="52"/>
    </row>
    <row r="15" spans="2:9" ht="18" customHeight="1" x14ac:dyDescent="0.15">
      <c r="B15" s="52"/>
      <c r="C15" s="53" t="s">
        <v>119</v>
      </c>
      <c r="D15" s="50" t="s">
        <v>123</v>
      </c>
      <c r="E15" s="52"/>
      <c r="F15" s="52"/>
      <c r="G15" s="52"/>
      <c r="H15" s="52"/>
      <c r="I15" s="52"/>
    </row>
    <row r="16" spans="2:9" ht="18" customHeight="1" x14ac:dyDescent="0.15">
      <c r="B16" s="52"/>
      <c r="C16" s="53" t="s">
        <v>120</v>
      </c>
      <c r="D16" s="50" t="s">
        <v>124</v>
      </c>
      <c r="E16" s="52"/>
      <c r="F16" s="52"/>
      <c r="G16" s="52"/>
      <c r="H16" s="52"/>
      <c r="I16" s="52"/>
    </row>
    <row r="17" spans="2:9" ht="6" customHeight="1" x14ac:dyDescent="0.15">
      <c r="B17" s="52"/>
      <c r="C17" s="52"/>
      <c r="D17" s="50"/>
      <c r="E17" s="52"/>
      <c r="F17" s="52"/>
      <c r="G17" s="52"/>
      <c r="H17" s="52"/>
      <c r="I17" s="52"/>
    </row>
    <row r="34" spans="2:5" ht="6" customHeight="1" x14ac:dyDescent="0.15"/>
    <row r="35" spans="2:5" ht="14.25" customHeight="1" x14ac:dyDescent="0.15">
      <c r="B35" s="54">
        <v>2</v>
      </c>
      <c r="C35" s="49" t="s">
        <v>125</v>
      </c>
      <c r="D35" s="49"/>
      <c r="E35" s="51"/>
    </row>
    <row r="36" spans="2:5" ht="6" customHeight="1" x14ac:dyDescent="0.15">
      <c r="B36" s="54"/>
      <c r="C36" s="49"/>
      <c r="D36" s="49"/>
      <c r="E36" s="51"/>
    </row>
    <row r="37" spans="2:5" ht="18" customHeight="1" x14ac:dyDescent="0.15">
      <c r="B37" s="50"/>
      <c r="C37" s="50" t="s">
        <v>126</v>
      </c>
      <c r="D37" s="50"/>
      <c r="E37" s="52"/>
    </row>
    <row r="38" spans="2:5" ht="6" customHeight="1" x14ac:dyDescent="0.15"/>
    <row r="54" spans="3:10" ht="6" customHeight="1" x14ac:dyDescent="0.15"/>
    <row r="55" spans="3:10" ht="18" customHeight="1" x14ac:dyDescent="0.15">
      <c r="C55" s="55" t="s">
        <v>127</v>
      </c>
      <c r="D55" s="50" t="s">
        <v>128</v>
      </c>
      <c r="E55" s="52"/>
      <c r="F55" s="52"/>
      <c r="G55" s="52"/>
      <c r="H55" s="52"/>
      <c r="I55" s="52"/>
      <c r="J55" s="52"/>
    </row>
    <row r="56" spans="3:10" ht="18" customHeight="1" x14ac:dyDescent="0.15">
      <c r="C56" s="55" t="s">
        <v>129</v>
      </c>
      <c r="D56" s="50" t="s">
        <v>130</v>
      </c>
      <c r="E56" s="52"/>
      <c r="F56" s="52"/>
      <c r="G56" s="52"/>
      <c r="H56" s="52"/>
      <c r="I56" s="52"/>
      <c r="J56" s="52"/>
    </row>
    <row r="57" spans="3:10" ht="18" customHeight="1" x14ac:dyDescent="0.15">
      <c r="C57" s="55"/>
      <c r="D57" s="50" t="s">
        <v>131</v>
      </c>
      <c r="E57" s="52"/>
      <c r="F57" s="52"/>
      <c r="G57" s="52"/>
      <c r="H57" s="52"/>
      <c r="I57" s="52"/>
      <c r="J57" s="52"/>
    </row>
    <row r="58" spans="3:10" ht="18" customHeight="1" x14ac:dyDescent="0.15">
      <c r="C58" s="55"/>
      <c r="D58" s="56" t="s">
        <v>132</v>
      </c>
      <c r="E58" s="50" t="s">
        <v>133</v>
      </c>
      <c r="F58" s="52"/>
      <c r="G58" s="52"/>
      <c r="H58" s="52"/>
      <c r="I58" s="52"/>
      <c r="J58" s="52"/>
    </row>
    <row r="59" spans="3:10" ht="18" customHeight="1" x14ac:dyDescent="0.15">
      <c r="C59" s="55"/>
      <c r="D59" s="50"/>
      <c r="E59" s="50" t="s">
        <v>134</v>
      </c>
      <c r="F59" s="52"/>
      <c r="G59" s="52"/>
      <c r="H59" s="52"/>
      <c r="I59" s="52"/>
      <c r="J59" s="52"/>
    </row>
    <row r="60" spans="3:10" ht="18" customHeight="1" x14ac:dyDescent="0.15">
      <c r="C60" s="55"/>
      <c r="D60" s="56" t="s">
        <v>135</v>
      </c>
      <c r="E60" s="50" t="s">
        <v>136</v>
      </c>
      <c r="F60" s="52"/>
      <c r="G60" s="52"/>
      <c r="H60" s="52"/>
      <c r="I60" s="52"/>
      <c r="J60" s="52"/>
    </row>
    <row r="61" spans="3:10" ht="18" customHeight="1" x14ac:dyDescent="0.15">
      <c r="C61" s="55"/>
      <c r="D61" s="56"/>
      <c r="E61" s="50" t="s">
        <v>137</v>
      </c>
      <c r="F61" s="52"/>
      <c r="G61" s="52"/>
      <c r="H61" s="52"/>
      <c r="I61" s="52"/>
      <c r="J61" s="52"/>
    </row>
    <row r="62" spans="3:10" ht="18" customHeight="1" x14ac:dyDescent="0.15">
      <c r="C62" s="55" t="s">
        <v>138</v>
      </c>
      <c r="D62" s="50" t="s">
        <v>139</v>
      </c>
      <c r="E62" s="52"/>
      <c r="F62" s="52"/>
      <c r="G62" s="52"/>
      <c r="H62" s="52"/>
      <c r="I62" s="52"/>
      <c r="J62" s="52"/>
    </row>
    <row r="63" spans="3:10" ht="18" customHeight="1" x14ac:dyDescent="0.15">
      <c r="C63" s="55"/>
      <c r="D63" s="50" t="s">
        <v>140</v>
      </c>
      <c r="E63" s="52"/>
      <c r="F63" s="52"/>
      <c r="G63" s="52"/>
      <c r="H63" s="52"/>
      <c r="I63" s="52"/>
      <c r="J63" s="52"/>
    </row>
    <row r="64" spans="3:10" ht="18" customHeight="1" x14ac:dyDescent="0.15">
      <c r="C64" s="55"/>
      <c r="D64" s="57" t="s">
        <v>141</v>
      </c>
      <c r="E64" s="52"/>
      <c r="F64" s="52"/>
      <c r="G64" s="52"/>
      <c r="H64" s="52"/>
      <c r="I64" s="52"/>
      <c r="J64" s="52"/>
    </row>
    <row r="65" spans="2:10" ht="17.25" customHeight="1" x14ac:dyDescent="0.15">
      <c r="C65" s="55" t="s">
        <v>142</v>
      </c>
      <c r="D65" s="50" t="s">
        <v>143</v>
      </c>
      <c r="E65" s="52"/>
      <c r="F65" s="52"/>
      <c r="G65" s="52"/>
      <c r="H65" s="52"/>
      <c r="I65" s="52"/>
      <c r="J65" s="52"/>
    </row>
    <row r="66" spans="2:10" ht="17.25" customHeight="1" x14ac:dyDescent="0.15">
      <c r="C66" s="55"/>
      <c r="D66" s="50" t="s">
        <v>144</v>
      </c>
      <c r="E66" s="52"/>
      <c r="F66" s="52"/>
      <c r="G66" s="52"/>
      <c r="H66" s="52"/>
      <c r="I66" s="52"/>
      <c r="J66" s="52"/>
    </row>
    <row r="67" spans="2:10" ht="17.25" customHeight="1" x14ac:dyDescent="0.15">
      <c r="C67" s="55" t="s">
        <v>145</v>
      </c>
      <c r="D67" s="50" t="s">
        <v>146</v>
      </c>
      <c r="E67" s="52"/>
      <c r="F67" s="52"/>
      <c r="G67" s="52"/>
      <c r="H67" s="52"/>
      <c r="I67" s="52"/>
      <c r="J67" s="52"/>
    </row>
    <row r="68" spans="2:10" ht="17.25" customHeight="1" x14ac:dyDescent="0.15">
      <c r="C68" s="55"/>
      <c r="D68" s="50" t="s">
        <v>147</v>
      </c>
      <c r="E68" s="52"/>
      <c r="F68" s="52"/>
      <c r="G68" s="52"/>
      <c r="H68" s="52"/>
      <c r="I68" s="52"/>
      <c r="J68" s="52"/>
    </row>
    <row r="69" spans="2:10" ht="17.25" customHeight="1" x14ac:dyDescent="0.15">
      <c r="C69" s="50"/>
      <c r="D69" s="56" t="s">
        <v>132</v>
      </c>
      <c r="E69" s="50" t="s">
        <v>148</v>
      </c>
      <c r="F69" s="52"/>
      <c r="G69" s="52"/>
      <c r="H69" s="52"/>
      <c r="I69" s="52"/>
      <c r="J69" s="52"/>
    </row>
    <row r="70" spans="2:10" ht="17.25" customHeight="1" x14ac:dyDescent="0.15">
      <c r="C70" s="50"/>
      <c r="D70" s="56" t="s">
        <v>135</v>
      </c>
      <c r="E70" s="50" t="s">
        <v>153</v>
      </c>
      <c r="F70" s="52"/>
      <c r="G70" s="52"/>
      <c r="H70" s="52"/>
      <c r="I70" s="52"/>
      <c r="J70" s="52"/>
    </row>
    <row r="71" spans="2:10" ht="17.25" customHeight="1" x14ac:dyDescent="0.15">
      <c r="C71" s="50"/>
      <c r="D71" s="56"/>
      <c r="E71" s="50" t="s">
        <v>149</v>
      </c>
      <c r="F71" s="52"/>
      <c r="G71" s="52"/>
      <c r="H71" s="52"/>
      <c r="I71" s="52"/>
      <c r="J71" s="52"/>
    </row>
    <row r="72" spans="2:10" ht="17.25" customHeight="1" x14ac:dyDescent="0.15">
      <c r="C72" s="50"/>
      <c r="D72" s="56" t="s">
        <v>150</v>
      </c>
      <c r="E72" s="50" t="s">
        <v>151</v>
      </c>
      <c r="F72" s="52"/>
      <c r="G72" s="52"/>
      <c r="H72" s="52"/>
      <c r="I72" s="52"/>
      <c r="J72" s="52"/>
    </row>
    <row r="73" spans="2:10" ht="17.25" customHeight="1" x14ac:dyDescent="0.15">
      <c r="C73" s="50"/>
      <c r="D73" s="56"/>
      <c r="E73" s="50" t="s">
        <v>152</v>
      </c>
      <c r="F73" s="52"/>
      <c r="G73" s="52"/>
      <c r="H73" s="52"/>
      <c r="I73" s="52"/>
      <c r="J73" s="52"/>
    </row>
    <row r="74" spans="2:10" ht="6" customHeight="1" x14ac:dyDescent="0.15"/>
    <row r="75" spans="2:10" ht="17.25" x14ac:dyDescent="0.15">
      <c r="B75" s="49">
        <v>3</v>
      </c>
      <c r="C75" s="49" t="s">
        <v>154</v>
      </c>
      <c r="D75" s="49"/>
      <c r="E75" s="51"/>
    </row>
    <row r="76" spans="2:10" ht="6" customHeight="1" x14ac:dyDescent="0.15">
      <c r="B76" s="58"/>
      <c r="C76" s="58"/>
      <c r="D76" s="58"/>
      <c r="E76" s="59"/>
    </row>
    <row r="77" spans="2:10" ht="17.25" customHeight="1" x14ac:dyDescent="0.15">
      <c r="B77" s="52"/>
      <c r="C77" s="50" t="s">
        <v>155</v>
      </c>
      <c r="D77" s="50"/>
      <c r="E77" s="52"/>
    </row>
    <row r="78" spans="2:10" ht="17.25" customHeight="1" x14ac:dyDescent="0.15">
      <c r="B78" s="50"/>
      <c r="C78" s="50" t="s">
        <v>156</v>
      </c>
      <c r="D78" s="50" t="s">
        <v>157</v>
      </c>
      <c r="E78" s="52"/>
    </row>
    <row r="79" spans="2:10" ht="17.25" customHeight="1" x14ac:dyDescent="0.15">
      <c r="B79" s="50"/>
      <c r="C79" s="50" t="s">
        <v>158</v>
      </c>
      <c r="D79" s="50" t="s">
        <v>159</v>
      </c>
      <c r="E79" s="52"/>
    </row>
    <row r="80" spans="2:10" ht="6" customHeight="1" x14ac:dyDescent="0.15"/>
    <row r="87" spans="3:5" ht="6" customHeight="1" x14ac:dyDescent="0.15"/>
    <row r="88" spans="3:5" ht="17.25" customHeight="1" x14ac:dyDescent="0.15">
      <c r="C88" t="s">
        <v>160</v>
      </c>
    </row>
    <row r="89" spans="3:5" ht="6" customHeight="1" x14ac:dyDescent="0.15"/>
    <row r="90" spans="3:5" ht="17.25" customHeight="1" x14ac:dyDescent="0.15">
      <c r="C90" s="50" t="s">
        <v>161</v>
      </c>
      <c r="D90" s="50"/>
      <c r="E90" s="52"/>
    </row>
    <row r="91" spans="3:5" ht="17.25" customHeight="1" x14ac:dyDescent="0.15">
      <c r="C91" s="50" t="s">
        <v>162</v>
      </c>
      <c r="D91" s="50"/>
      <c r="E91" s="52"/>
    </row>
    <row r="92" spans="3:5" ht="17.25" customHeight="1" x14ac:dyDescent="0.15">
      <c r="C92" s="50" t="s">
        <v>163</v>
      </c>
      <c r="D92" s="50"/>
      <c r="E92" s="52"/>
    </row>
    <row r="93" spans="3:5" ht="17.25" customHeight="1" x14ac:dyDescent="0.15">
      <c r="C93" s="50" t="s">
        <v>164</v>
      </c>
      <c r="D93" s="50"/>
      <c r="E93" s="52"/>
    </row>
    <row r="94" spans="3:5" ht="17.25" customHeight="1" x14ac:dyDescent="0.15">
      <c r="C94" s="50" t="s">
        <v>165</v>
      </c>
      <c r="D94" s="50"/>
      <c r="E94" s="52"/>
    </row>
    <row r="95" spans="3:5" ht="17.25" customHeight="1" x14ac:dyDescent="0.15">
      <c r="C95" s="50" t="s">
        <v>166</v>
      </c>
      <c r="D95" s="50"/>
      <c r="E95" s="52"/>
    </row>
    <row r="96" spans="3:5" ht="17.25" customHeight="1" x14ac:dyDescent="0.15">
      <c r="C96" s="50" t="s">
        <v>167</v>
      </c>
      <c r="D96" s="50"/>
      <c r="E96" s="52"/>
    </row>
    <row r="97" spans="2:6" ht="17.25" customHeight="1" x14ac:dyDescent="0.15">
      <c r="C97" s="50" t="s">
        <v>168</v>
      </c>
      <c r="D97" s="50"/>
      <c r="E97" s="52"/>
    </row>
    <row r="98" spans="2:6" ht="17.25" customHeight="1" x14ac:dyDescent="0.15">
      <c r="C98" s="50" t="s">
        <v>169</v>
      </c>
      <c r="D98" s="50"/>
      <c r="E98" s="52"/>
    </row>
    <row r="99" spans="2:6" ht="17.25" customHeight="1" x14ac:dyDescent="0.15">
      <c r="C99" s="50" t="s">
        <v>170</v>
      </c>
      <c r="D99" s="50"/>
      <c r="E99" s="52"/>
    </row>
    <row r="100" spans="2:6" ht="17.25" customHeight="1" x14ac:dyDescent="0.15">
      <c r="C100" s="50" t="s">
        <v>171</v>
      </c>
      <c r="D100" s="50"/>
      <c r="E100" s="52"/>
    </row>
    <row r="101" spans="2:6" ht="17.25" customHeight="1" x14ac:dyDescent="0.15">
      <c r="C101" s="50" t="s">
        <v>172</v>
      </c>
      <c r="D101" s="50"/>
      <c r="E101" s="52"/>
    </row>
    <row r="102" spans="2:6" ht="17.25" customHeight="1" x14ac:dyDescent="0.15">
      <c r="C102" s="50" t="s">
        <v>173</v>
      </c>
      <c r="D102" s="50"/>
      <c r="E102" s="52"/>
    </row>
    <row r="103" spans="2:6" ht="6" customHeight="1" x14ac:dyDescent="0.15"/>
    <row r="104" spans="2:6" ht="17.25" x14ac:dyDescent="0.15">
      <c r="B104" s="49">
        <v>4</v>
      </c>
      <c r="C104" s="49" t="s">
        <v>174</v>
      </c>
      <c r="D104" s="49"/>
      <c r="E104" s="51"/>
      <c r="F104" s="51"/>
    </row>
    <row r="105" spans="2:6" ht="6" customHeight="1" x14ac:dyDescent="0.15"/>
    <row r="115" spans="2:6" ht="6" customHeight="1" x14ac:dyDescent="0.15"/>
    <row r="116" spans="2:6" ht="17.25" customHeight="1" x14ac:dyDescent="0.15">
      <c r="C116" s="50" t="s">
        <v>175</v>
      </c>
      <c r="D116" s="50"/>
    </row>
    <row r="117" spans="2:6" ht="17.25" customHeight="1" x14ac:dyDescent="0.15">
      <c r="C117" s="50" t="s">
        <v>176</v>
      </c>
      <c r="D117" s="50"/>
    </row>
    <row r="118" spans="2:6" ht="6" customHeight="1" x14ac:dyDescent="0.15">
      <c r="C118" s="50"/>
      <c r="D118" s="50"/>
    </row>
    <row r="119" spans="2:6" ht="17.25" customHeight="1" x14ac:dyDescent="0.15">
      <c r="C119" s="50" t="s">
        <v>177</v>
      </c>
      <c r="D119" s="50"/>
    </row>
    <row r="120" spans="2:6" ht="17.25" customHeight="1" x14ac:dyDescent="0.15">
      <c r="C120" s="50" t="s">
        <v>178</v>
      </c>
      <c r="D120" s="50"/>
    </row>
    <row r="121" spans="2:6" ht="17.25" customHeight="1" x14ac:dyDescent="0.15">
      <c r="C121" s="50" t="s">
        <v>179</v>
      </c>
      <c r="D121" s="50"/>
    </row>
    <row r="122" spans="2:6" ht="17.25" customHeight="1" x14ac:dyDescent="0.15">
      <c r="C122" s="50" t="s">
        <v>180</v>
      </c>
      <c r="D122" s="50"/>
    </row>
    <row r="123" spans="2:6" ht="17.25" customHeight="1" x14ac:dyDescent="0.15">
      <c r="C123" s="50" t="s">
        <v>181</v>
      </c>
      <c r="D123" s="50"/>
    </row>
    <row r="124" spans="2:6" ht="17.25" customHeight="1" x14ac:dyDescent="0.15">
      <c r="C124" s="50" t="s">
        <v>182</v>
      </c>
      <c r="D124" s="50"/>
    </row>
    <row r="125" spans="2:6" ht="17.25" customHeight="1" x14ac:dyDescent="0.15">
      <c r="C125" s="50" t="s">
        <v>183</v>
      </c>
      <c r="D125" s="50"/>
    </row>
    <row r="126" spans="2:6" ht="6" customHeight="1" x14ac:dyDescent="0.15"/>
    <row r="127" spans="2:6" ht="17.25" x14ac:dyDescent="0.15">
      <c r="B127" s="49">
        <v>5</v>
      </c>
      <c r="C127" s="49" t="s">
        <v>184</v>
      </c>
      <c r="D127" s="49"/>
      <c r="E127" s="51"/>
      <c r="F127" s="51"/>
    </row>
    <row r="128" spans="2:6" ht="6" customHeight="1" x14ac:dyDescent="0.15"/>
    <row r="129" spans="3:3" ht="17.25" customHeight="1" x14ac:dyDescent="0.15">
      <c r="C129" s="60" t="s">
        <v>185</v>
      </c>
    </row>
    <row r="130" spans="3:3" ht="6" customHeight="1" x14ac:dyDescent="0.15"/>
    <row r="164" spans="3:4" ht="6" customHeight="1" x14ac:dyDescent="0.15"/>
    <row r="165" spans="3:4" x14ac:dyDescent="0.15">
      <c r="C165" s="50" t="s">
        <v>186</v>
      </c>
      <c r="D165" s="50"/>
    </row>
    <row r="166" spans="3:4" x14ac:dyDescent="0.15">
      <c r="C166" s="50" t="s">
        <v>187</v>
      </c>
      <c r="D166" s="50"/>
    </row>
    <row r="167" spans="3:4" ht="6" customHeight="1" x14ac:dyDescent="0.15">
      <c r="C167" s="52"/>
      <c r="D167" s="50"/>
    </row>
    <row r="168" spans="3:4" x14ac:dyDescent="0.15">
      <c r="C168" s="52" t="s">
        <v>188</v>
      </c>
    </row>
    <row r="169" spans="3:4" x14ac:dyDescent="0.15">
      <c r="C169" s="52" t="s">
        <v>189</v>
      </c>
    </row>
  </sheetData>
  <phoneticPr fontId="2"/>
  <pageMargins left="0.39370078740157483" right="0.19685039370078741" top="0.19685039370078741" bottom="0.19685039370078741"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6"/>
  <sheetViews>
    <sheetView workbookViewId="0">
      <selection activeCell="A47" sqref="A47"/>
    </sheetView>
  </sheetViews>
  <sheetFormatPr defaultRowHeight="13.5" x14ac:dyDescent="0.15"/>
  <cols>
    <col min="1" max="2" width="3.26953125" customWidth="1"/>
    <col min="3" max="3" width="7.7265625" customWidth="1"/>
    <col min="4" max="4" width="9.7265625" customWidth="1"/>
    <col min="5" max="5" width="40.7265625" customWidth="1"/>
  </cols>
  <sheetData>
    <row r="1" spans="1:6" s="66" customFormat="1" ht="18.75" x14ac:dyDescent="0.15">
      <c r="A1" s="67" t="s">
        <v>208</v>
      </c>
    </row>
    <row r="2" spans="1:6" s="66" customFormat="1" ht="5.25" customHeight="1" x14ac:dyDescent="0.15">
      <c r="A2" s="65"/>
    </row>
    <row r="3" spans="1:6" s="52" customFormat="1" ht="28.5" customHeight="1" x14ac:dyDescent="0.15">
      <c r="A3" s="543" t="s">
        <v>210</v>
      </c>
      <c r="B3" s="543"/>
      <c r="C3" s="543"/>
      <c r="D3" s="543"/>
      <c r="E3" s="543"/>
    </row>
    <row r="4" spans="1:6" s="62" customFormat="1" ht="5.25" customHeight="1" x14ac:dyDescent="0.15">
      <c r="A4" s="50"/>
      <c r="B4" s="52"/>
      <c r="C4" s="52"/>
      <c r="D4" s="52"/>
      <c r="E4" s="52"/>
    </row>
    <row r="5" spans="1:6" s="52" customFormat="1" ht="28.5" customHeight="1" x14ac:dyDescent="0.15">
      <c r="A5" s="543" t="s">
        <v>211</v>
      </c>
      <c r="B5" s="543"/>
      <c r="C5" s="543"/>
      <c r="D5" s="543"/>
      <c r="E5" s="543"/>
    </row>
    <row r="6" spans="1:6" s="62" customFormat="1" ht="5.25" customHeight="1" x14ac:dyDescent="0.15">
      <c r="A6" s="50"/>
      <c r="B6" s="52"/>
      <c r="C6" s="52"/>
      <c r="D6" s="52"/>
      <c r="E6" s="52"/>
    </row>
    <row r="7" spans="1:6" s="52" customFormat="1" x14ac:dyDescent="0.15">
      <c r="A7" s="543" t="s">
        <v>193</v>
      </c>
      <c r="B7" s="543"/>
      <c r="C7" s="543"/>
      <c r="D7" s="543"/>
      <c r="E7" s="543"/>
    </row>
    <row r="8" spans="1:6" ht="5.25" customHeight="1" thickBot="1" x14ac:dyDescent="0.2"/>
    <row r="9" spans="1:6" s="103" customFormat="1" ht="22.5" customHeight="1" x14ac:dyDescent="0.15">
      <c r="A9" s="498" t="s">
        <v>289</v>
      </c>
      <c r="B9" s="529" t="s">
        <v>356</v>
      </c>
      <c r="C9" s="530" t="s">
        <v>290</v>
      </c>
      <c r="D9" s="531"/>
      <c r="E9" s="212" t="s">
        <v>194</v>
      </c>
    </row>
    <row r="10" spans="1:6" s="103" customFormat="1" ht="22.5" customHeight="1" x14ac:dyDescent="0.15">
      <c r="A10" s="491"/>
      <c r="B10" s="494"/>
      <c r="C10" s="532" t="s">
        <v>296</v>
      </c>
      <c r="D10" s="533"/>
      <c r="E10" s="213" t="s">
        <v>195</v>
      </c>
    </row>
    <row r="11" spans="1:6" s="103" customFormat="1" ht="22.5" customHeight="1" x14ac:dyDescent="0.15">
      <c r="A11" s="491"/>
      <c r="B11" s="494"/>
      <c r="C11" s="532" t="s">
        <v>300</v>
      </c>
      <c r="D11" s="533"/>
      <c r="E11" s="214" t="s">
        <v>196</v>
      </c>
    </row>
    <row r="12" spans="1:6" s="103" customFormat="1" ht="22.5" customHeight="1" x14ac:dyDescent="0.15">
      <c r="A12" s="491"/>
      <c r="B12" s="494"/>
      <c r="C12" s="532" t="s">
        <v>301</v>
      </c>
      <c r="D12" s="533"/>
      <c r="E12" s="215"/>
    </row>
    <row r="13" spans="1:6" s="103" customFormat="1" ht="22.5" customHeight="1" x14ac:dyDescent="0.15">
      <c r="A13" s="491"/>
      <c r="B13" s="494"/>
      <c r="C13" s="532" t="s">
        <v>233</v>
      </c>
      <c r="D13" s="533"/>
      <c r="E13" s="215"/>
    </row>
    <row r="14" spans="1:6" s="103" customFormat="1" ht="22.5" customHeight="1" x14ac:dyDescent="0.15">
      <c r="A14" s="491"/>
      <c r="B14" s="494"/>
      <c r="C14" s="216" t="s">
        <v>304</v>
      </c>
      <c r="D14" s="217" t="s">
        <v>335</v>
      </c>
      <c r="E14" s="218" t="s">
        <v>359</v>
      </c>
    </row>
    <row r="15" spans="1:6" s="103" customFormat="1" ht="22.5" customHeight="1" thickBot="1" x14ac:dyDescent="0.2">
      <c r="A15" s="491"/>
      <c r="B15" s="495"/>
      <c r="C15" s="534" t="s">
        <v>358</v>
      </c>
      <c r="D15" s="535"/>
      <c r="E15" s="219"/>
      <c r="F15" s="112"/>
    </row>
    <row r="16" spans="1:6" s="103" customFormat="1" ht="22.5" customHeight="1" thickTop="1" x14ac:dyDescent="0.15">
      <c r="A16" s="491"/>
      <c r="B16" s="536" t="s">
        <v>310</v>
      </c>
      <c r="C16" s="537"/>
      <c r="D16" s="538"/>
      <c r="E16" s="201" t="s">
        <v>197</v>
      </c>
      <c r="F16" s="112"/>
    </row>
    <row r="17" spans="1:6" s="103" customFormat="1" ht="22.5" customHeight="1" x14ac:dyDescent="0.15">
      <c r="A17" s="491"/>
      <c r="B17" s="476" t="s">
        <v>312</v>
      </c>
      <c r="C17" s="477"/>
      <c r="D17" s="539"/>
      <c r="E17" s="200" t="s">
        <v>339</v>
      </c>
      <c r="F17" s="112"/>
    </row>
    <row r="18" spans="1:6" s="103" customFormat="1" ht="22.5" customHeight="1" x14ac:dyDescent="0.15">
      <c r="A18" s="491"/>
      <c r="B18" s="476" t="s">
        <v>313</v>
      </c>
      <c r="C18" s="477"/>
      <c r="D18" s="539"/>
      <c r="E18" s="202" t="s">
        <v>340</v>
      </c>
      <c r="F18" s="104"/>
    </row>
    <row r="19" spans="1:6" s="103" customFormat="1" ht="22.5" customHeight="1" thickBot="1" x14ac:dyDescent="0.2">
      <c r="A19" s="491"/>
      <c r="B19" s="479" t="s">
        <v>338</v>
      </c>
      <c r="C19" s="480"/>
      <c r="D19" s="192" t="s">
        <v>335</v>
      </c>
      <c r="E19" s="203" t="s">
        <v>346</v>
      </c>
    </row>
    <row r="20" spans="1:6" s="103" customFormat="1" ht="22.5" customHeight="1" thickBot="1" x14ac:dyDescent="0.2">
      <c r="A20" s="492"/>
      <c r="B20" s="481" t="s">
        <v>314</v>
      </c>
      <c r="C20" s="482"/>
      <c r="D20" s="544"/>
      <c r="E20" s="191"/>
    </row>
    <row r="21" spans="1:6" s="103" customFormat="1" ht="22.5" customHeight="1" x14ac:dyDescent="0.15">
      <c r="A21" s="498" t="s">
        <v>316</v>
      </c>
      <c r="B21" s="499" t="s">
        <v>369</v>
      </c>
      <c r="C21" s="500"/>
      <c r="D21" s="501"/>
      <c r="E21" s="204" t="s">
        <v>344</v>
      </c>
    </row>
    <row r="22" spans="1:6" s="103" customFormat="1" ht="22.5" customHeight="1" x14ac:dyDescent="0.15">
      <c r="A22" s="491"/>
      <c r="B22" s="507" t="s">
        <v>320</v>
      </c>
      <c r="C22" s="527"/>
      <c r="D22" s="528"/>
      <c r="E22" s="205" t="s">
        <v>342</v>
      </c>
    </row>
    <row r="23" spans="1:6" s="103" customFormat="1" ht="22.5" customHeight="1" x14ac:dyDescent="0.15">
      <c r="A23" s="491"/>
      <c r="B23" s="473" t="s">
        <v>323</v>
      </c>
      <c r="C23" s="523"/>
      <c r="D23" s="524"/>
      <c r="E23" s="206" t="s">
        <v>343</v>
      </c>
    </row>
    <row r="24" spans="1:6" s="103" customFormat="1" ht="22.5" customHeight="1" x14ac:dyDescent="0.15">
      <c r="A24" s="491"/>
      <c r="B24" s="502" t="s">
        <v>370</v>
      </c>
      <c r="C24" s="503"/>
      <c r="D24" s="504"/>
      <c r="E24" s="207" t="s">
        <v>347</v>
      </c>
    </row>
    <row r="25" spans="1:6" s="103" customFormat="1" ht="22.5" customHeight="1" x14ac:dyDescent="0.15">
      <c r="A25" s="491"/>
      <c r="B25" s="473" t="s">
        <v>324</v>
      </c>
      <c r="C25" s="523"/>
      <c r="D25" s="524"/>
      <c r="E25" s="206" t="s">
        <v>342</v>
      </c>
    </row>
    <row r="26" spans="1:6" s="103" customFormat="1" ht="22.5" customHeight="1" x14ac:dyDescent="0.15">
      <c r="A26" s="491"/>
      <c r="B26" s="502" t="s">
        <v>371</v>
      </c>
      <c r="C26" s="503"/>
      <c r="D26" s="504"/>
      <c r="E26" s="207" t="s">
        <v>348</v>
      </c>
    </row>
    <row r="27" spans="1:6" s="103" customFormat="1" ht="22.5" customHeight="1" x14ac:dyDescent="0.15">
      <c r="A27" s="491"/>
      <c r="B27" s="473" t="s">
        <v>357</v>
      </c>
      <c r="C27" s="523"/>
      <c r="D27" s="524"/>
      <c r="E27" s="206" t="s">
        <v>341</v>
      </c>
    </row>
    <row r="28" spans="1:6" s="103" customFormat="1" ht="22.5" customHeight="1" x14ac:dyDescent="0.15">
      <c r="A28" s="491"/>
      <c r="B28" s="502" t="s">
        <v>372</v>
      </c>
      <c r="C28" s="503"/>
      <c r="D28" s="504"/>
      <c r="E28" s="207" t="s">
        <v>345</v>
      </c>
    </row>
    <row r="29" spans="1:6" s="103" customFormat="1" ht="22.5" customHeight="1" x14ac:dyDescent="0.15">
      <c r="A29" s="491"/>
      <c r="B29" s="473" t="s">
        <v>329</v>
      </c>
      <c r="C29" s="523"/>
      <c r="D29" s="524"/>
      <c r="E29" s="198"/>
    </row>
    <row r="30" spans="1:6" s="103" customFormat="1" ht="22.5" customHeight="1" x14ac:dyDescent="0.15">
      <c r="A30" s="491"/>
      <c r="B30" s="195" t="s">
        <v>330</v>
      </c>
      <c r="C30" s="196"/>
      <c r="D30" s="197" t="s">
        <v>334</v>
      </c>
      <c r="E30" s="210" t="s">
        <v>351</v>
      </c>
    </row>
    <row r="31" spans="1:6" s="103" customFormat="1" ht="22.5" customHeight="1" x14ac:dyDescent="0.15">
      <c r="A31" s="491"/>
      <c r="B31" s="187" t="s">
        <v>330</v>
      </c>
      <c r="C31" s="188"/>
      <c r="D31" s="193" t="s">
        <v>334</v>
      </c>
      <c r="E31" s="211" t="s">
        <v>352</v>
      </c>
    </row>
    <row r="32" spans="1:6" s="103" customFormat="1" ht="22.5" customHeight="1" thickBot="1" x14ac:dyDescent="0.2">
      <c r="A32" s="491"/>
      <c r="B32" s="505" t="s">
        <v>337</v>
      </c>
      <c r="C32" s="506"/>
      <c r="D32" s="194" t="s">
        <v>349</v>
      </c>
      <c r="E32" s="209" t="s">
        <v>350</v>
      </c>
    </row>
    <row r="33" spans="1:5" s="103" customFormat="1" ht="22.5" customHeight="1" thickBot="1" x14ac:dyDescent="0.2">
      <c r="A33" s="492"/>
      <c r="B33" s="481" t="s">
        <v>314</v>
      </c>
      <c r="C33" s="482"/>
      <c r="D33" s="544"/>
      <c r="E33" s="199"/>
    </row>
    <row r="34" spans="1:5" ht="5.25" customHeight="1" x14ac:dyDescent="0.15"/>
    <row r="35" spans="1:5" s="62" customFormat="1" ht="12" x14ac:dyDescent="0.15">
      <c r="A35" s="208" t="s">
        <v>198</v>
      </c>
    </row>
    <row r="36" spans="1:5" s="62" customFormat="1" ht="6" customHeight="1" thickBot="1" x14ac:dyDescent="0.2">
      <c r="A36" s="64"/>
    </row>
    <row r="37" spans="1:5" s="62" customFormat="1" ht="16.5" customHeight="1" x14ac:dyDescent="0.15">
      <c r="A37" s="68" t="s">
        <v>199</v>
      </c>
      <c r="B37" s="69"/>
      <c r="C37" s="69"/>
      <c r="D37" s="69"/>
      <c r="E37" s="70"/>
    </row>
    <row r="38" spans="1:5" s="62" customFormat="1" ht="16.5" customHeight="1" x14ac:dyDescent="0.15">
      <c r="A38" s="96" t="s">
        <v>200</v>
      </c>
      <c r="B38" s="63"/>
      <c r="C38" s="63"/>
      <c r="D38" s="63"/>
      <c r="E38" s="71"/>
    </row>
    <row r="39" spans="1:5" s="62" customFormat="1" ht="16.5" customHeight="1" x14ac:dyDescent="0.15">
      <c r="A39" s="96" t="s">
        <v>201</v>
      </c>
      <c r="B39" s="63"/>
      <c r="C39" s="63"/>
      <c r="D39" s="63"/>
      <c r="E39" s="71"/>
    </row>
    <row r="40" spans="1:5" s="62" customFormat="1" ht="16.5" customHeight="1" x14ac:dyDescent="0.15">
      <c r="A40" s="96" t="s">
        <v>202</v>
      </c>
      <c r="B40" s="63"/>
      <c r="C40" s="63"/>
      <c r="D40" s="63"/>
      <c r="E40" s="71"/>
    </row>
    <row r="41" spans="1:5" s="62" customFormat="1" ht="16.5" customHeight="1" x14ac:dyDescent="0.15">
      <c r="A41" s="96" t="s">
        <v>203</v>
      </c>
      <c r="B41" s="63"/>
      <c r="C41" s="63"/>
      <c r="D41" s="63"/>
      <c r="E41" s="71"/>
    </row>
    <row r="42" spans="1:5" s="62" customFormat="1" ht="16.5" customHeight="1" x14ac:dyDescent="0.15">
      <c r="A42" s="96" t="s">
        <v>204</v>
      </c>
      <c r="B42" s="63"/>
      <c r="C42" s="63"/>
      <c r="D42" s="63"/>
      <c r="E42" s="71"/>
    </row>
    <row r="43" spans="1:5" s="62" customFormat="1" ht="16.5" customHeight="1" x14ac:dyDescent="0.15">
      <c r="A43" s="96" t="s">
        <v>205</v>
      </c>
      <c r="B43" s="63"/>
      <c r="C43" s="63"/>
      <c r="D43" s="63"/>
      <c r="E43" s="71"/>
    </row>
    <row r="44" spans="1:5" s="62" customFormat="1" ht="16.5" customHeight="1" x14ac:dyDescent="0.15">
      <c r="A44" s="96" t="s">
        <v>206</v>
      </c>
      <c r="B44" s="63"/>
      <c r="C44" s="63"/>
      <c r="D44" s="63"/>
      <c r="E44" s="71"/>
    </row>
    <row r="45" spans="1:5" s="62" customFormat="1" ht="16.5" customHeight="1" x14ac:dyDescent="0.15">
      <c r="A45" s="545" t="s">
        <v>207</v>
      </c>
      <c r="B45" s="546"/>
      <c r="C45" s="546"/>
      <c r="D45" s="546"/>
      <c r="E45" s="547"/>
    </row>
    <row r="46" spans="1:5" s="62" customFormat="1" ht="16.5" customHeight="1" thickBot="1" x14ac:dyDescent="0.2">
      <c r="A46" s="540" t="s">
        <v>209</v>
      </c>
      <c r="B46" s="541"/>
      <c r="C46" s="541"/>
      <c r="D46" s="541"/>
      <c r="E46" s="542"/>
    </row>
  </sheetData>
  <mergeCells count="30">
    <mergeCell ref="B27:D27"/>
    <mergeCell ref="B29:D29"/>
    <mergeCell ref="A46:E46"/>
    <mergeCell ref="A3:E3"/>
    <mergeCell ref="A5:E5"/>
    <mergeCell ref="A7:E7"/>
    <mergeCell ref="B28:D28"/>
    <mergeCell ref="B32:C32"/>
    <mergeCell ref="B33:D33"/>
    <mergeCell ref="A45:E45"/>
    <mergeCell ref="B18:D18"/>
    <mergeCell ref="B19:C19"/>
    <mergeCell ref="B20:D20"/>
    <mergeCell ref="A21:A33"/>
    <mergeCell ref="B21:D21"/>
    <mergeCell ref="B24:D24"/>
    <mergeCell ref="B26:D26"/>
    <mergeCell ref="A9:A20"/>
    <mergeCell ref="B9:B15"/>
    <mergeCell ref="C9:D9"/>
    <mergeCell ref="C10:D10"/>
    <mergeCell ref="C11:D11"/>
    <mergeCell ref="C12:D12"/>
    <mergeCell ref="C13:D13"/>
    <mergeCell ref="C15:D15"/>
    <mergeCell ref="B16:D16"/>
    <mergeCell ref="B17:D17"/>
    <mergeCell ref="B22:D22"/>
    <mergeCell ref="B23:D23"/>
    <mergeCell ref="B25:D25"/>
  </mergeCells>
  <phoneticPr fontId="2"/>
  <dataValidations disablePrompts="1" count="1">
    <dataValidation imeMode="halfAlpha" allowBlank="1" showInputMessage="1" showErrorMessage="1" sqref="ID33:IX33 RZ33:ST33 ABV33:ACP33 ALR33:AML33 AVN33:AWH33 BFJ33:BGD33 BPF33:BPZ33 BZB33:BZV33 CIX33:CJR33 CST33:CTN33 DCP33:DDJ33 DML33:DNF33 DWH33:DXB33 EGD33:EGX33 EPZ33:EQT33 EZV33:FAP33 FJR33:FKL33 FTN33:FUH33 GDJ33:GED33 GNF33:GNZ33 GXB33:GXV33 HGX33:HHR33 HQT33:HRN33 IAP33:IBJ33 IKL33:ILF33 IUH33:IVB33 JED33:JEX33 JNZ33:JOT33 JXV33:JYP33 KHR33:KIL33 KRN33:KSH33 LBJ33:LCD33 LLF33:LLZ33 LVB33:LVV33 MEX33:MFR33 MOT33:MPN33 MYP33:MZJ33 NIL33:NJF33 NSH33:NTB33 OCD33:OCX33 OLZ33:OMT33 OVV33:OWP33 PFR33:PGL33 PPN33:PQH33 PZJ33:QAD33 QJF33:QJZ33 QTB33:QTV33 RCX33:RDR33 RMT33:RNN33 RWP33:RXJ33 SGL33:SHF33 SQH33:SRB33 TAD33:TAX33 TJZ33:TKT33 TTV33:TUP33 UDR33:UEL33 UNN33:UOH33 UXJ33:UYD33 VHF33:VHZ33 VRB33:VRV33 WAX33:WBR33 WKT33:WLN33 WUP33:WVJ33 ID9:IZ32 RZ9:SV32 ABV9:ACR32 ALR9:AMN32 AVN9:AWJ32 BFJ9:BGF32 BPF9:BQB32 BZB9:BZX32 CIX9:CJT32 CST9:CTP32 DCP9:DDL32 DML9:DNH32 DWH9:DXD32 EGD9:EGZ32 EPZ9:EQV32 EZV9:FAR32 FJR9:FKN32 FTN9:FUJ32 GDJ9:GEF32 GNF9:GOB32 GXB9:GXX32 HGX9:HHT32 HQT9:HRP32 IAP9:IBL32 IKL9:ILH32 IUH9:IVD32 JED9:JEZ32 JNZ9:JOV32 JXV9:JYR32 KHR9:KIN32 KRN9:KSJ32 LBJ9:LCF32 LLF9:LMB32 LVB9:LVX32 MEX9:MFT32 MOT9:MPP32 MYP9:MZL32 NIL9:NJH32 NSH9:NTD32 OCD9:OCZ32 OLZ9:OMV32 OVV9:OWR32 PFR9:PGN32 PPN9:PQJ32 PZJ9:QAF32 QJF9:QKB32 QTB9:QTX32 RCX9:RDT32 RMT9:RNP32 RWP9:RXL32 SGL9:SHH32 SQH9:SRD32 TAD9:TAZ32 TJZ9:TKV32 TTV9:TUR32 UDR9:UEN32 UNN9:UOJ32 UXJ9:UYF32 VHF9:VIB32 VRB9:VRX32 WAX9:WBT32 WKT9:WLP32 WUP9:WVL32" xr:uid="{00000000-0002-0000-0500-000000000000}"/>
  </dataValidations>
  <pageMargins left="0.59055118110236227" right="0.19685039370078741" top="0.39370078740157483" bottom="0.39370078740157483"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V156"/>
  <sheetViews>
    <sheetView workbookViewId="0">
      <selection activeCell="A85" sqref="A85"/>
    </sheetView>
  </sheetViews>
  <sheetFormatPr defaultColWidth="1.36328125" defaultRowHeight="6.75" customHeight="1" x14ac:dyDescent="0.15"/>
  <cols>
    <col min="1" max="1" width="4.26953125" style="72" customWidth="1"/>
    <col min="2" max="16384" width="1.36328125" style="72"/>
  </cols>
  <sheetData>
    <row r="1" spans="2:74" ht="7.5" customHeight="1" x14ac:dyDescent="0.15">
      <c r="B1" s="571" t="s">
        <v>212</v>
      </c>
      <c r="C1" s="571"/>
      <c r="D1" s="571"/>
      <c r="E1" s="571"/>
      <c r="F1" s="571"/>
      <c r="G1" s="571"/>
      <c r="H1" s="571"/>
      <c r="I1" s="571"/>
    </row>
    <row r="2" spans="2:74" ht="6.75" customHeight="1" x14ac:dyDescent="0.15">
      <c r="B2" s="571"/>
      <c r="C2" s="571"/>
      <c r="D2" s="571"/>
      <c r="E2" s="571"/>
      <c r="F2" s="571"/>
      <c r="G2" s="571"/>
      <c r="H2" s="571"/>
      <c r="I2" s="571"/>
    </row>
    <row r="3" spans="2:74" s="74" customFormat="1" ht="24" customHeight="1" x14ac:dyDescent="0.25">
      <c r="B3" s="73" t="s">
        <v>213</v>
      </c>
      <c r="AH3" s="572" t="s">
        <v>214</v>
      </c>
      <c r="AI3" s="572"/>
      <c r="AJ3" s="572"/>
      <c r="AK3" s="572"/>
      <c r="AL3" s="573"/>
      <c r="AM3" s="572" t="s">
        <v>215</v>
      </c>
      <c r="AN3" s="572"/>
      <c r="AO3" s="572"/>
      <c r="AP3" s="572"/>
      <c r="AQ3" s="572"/>
      <c r="AR3" s="572"/>
      <c r="AS3" s="572"/>
      <c r="AT3" s="572"/>
      <c r="AU3" s="572"/>
      <c r="AV3" s="572"/>
      <c r="AW3" s="572"/>
      <c r="AX3" s="572"/>
      <c r="AY3" s="572"/>
      <c r="AZ3" s="572"/>
      <c r="BA3" s="572"/>
      <c r="BB3" s="572"/>
      <c r="BC3" s="572"/>
      <c r="BK3" s="75"/>
      <c r="BL3" s="574" t="s">
        <v>216</v>
      </c>
      <c r="BM3" s="574"/>
      <c r="BN3" s="93" t="s">
        <v>217</v>
      </c>
      <c r="BO3" s="570" t="s">
        <v>218</v>
      </c>
      <c r="BP3" s="570"/>
      <c r="BQ3" s="93" t="s">
        <v>219</v>
      </c>
      <c r="BR3" s="570" t="s">
        <v>218</v>
      </c>
      <c r="BS3" s="570"/>
      <c r="BT3" s="76" t="s">
        <v>220</v>
      </c>
    </row>
    <row r="4" spans="2:74" ht="7.5" customHeight="1" x14ac:dyDescent="0.15"/>
    <row r="5" spans="2:74" s="77" customFormat="1" ht="13.5" customHeight="1" x14ac:dyDescent="0.15">
      <c r="B5" s="558"/>
      <c r="C5" s="558"/>
      <c r="D5" s="558"/>
      <c r="E5" s="558"/>
      <c r="F5" s="558"/>
      <c r="G5" s="558"/>
      <c r="H5" s="558"/>
      <c r="I5" s="558"/>
      <c r="J5" s="558"/>
      <c r="K5" s="558"/>
      <c r="AW5" s="558"/>
      <c r="AX5" s="558"/>
      <c r="AY5" s="558"/>
      <c r="AZ5" s="558"/>
      <c r="BA5" s="558"/>
      <c r="BB5" s="558"/>
      <c r="BG5" s="558"/>
      <c r="BH5" s="558"/>
      <c r="BI5" s="558"/>
      <c r="BJ5" s="558"/>
      <c r="BK5" s="558"/>
      <c r="BL5" s="558"/>
      <c r="BM5" s="558"/>
      <c r="BN5" s="558"/>
      <c r="BO5" s="558"/>
      <c r="BP5" s="558"/>
      <c r="BQ5" s="558"/>
      <c r="BR5" s="558"/>
      <c r="BS5" s="558"/>
      <c r="BT5" s="558"/>
      <c r="BU5" s="558"/>
      <c r="BV5" s="558"/>
    </row>
    <row r="6" spans="2:74" s="77" customFormat="1" ht="4.5" customHeight="1" x14ac:dyDescent="0.15"/>
    <row r="7" spans="2:74" s="77" customFormat="1" ht="6.75" customHeight="1" x14ac:dyDescent="0.15">
      <c r="C7" s="95"/>
      <c r="D7" s="95"/>
      <c r="E7" s="95"/>
      <c r="F7" s="95"/>
      <c r="G7" s="95"/>
      <c r="H7" s="95"/>
      <c r="I7" s="95"/>
      <c r="J7" s="95"/>
    </row>
    <row r="8" spans="2:74" s="77" customFormat="1" ht="6.75" customHeight="1" x14ac:dyDescent="0.15">
      <c r="B8" s="78"/>
      <c r="C8" s="79"/>
      <c r="D8" s="79"/>
      <c r="E8" s="79"/>
      <c r="F8" s="79"/>
      <c r="G8" s="79"/>
      <c r="H8" s="79"/>
      <c r="I8" s="79"/>
      <c r="J8" s="79"/>
      <c r="K8" s="80"/>
      <c r="Y8" s="81"/>
      <c r="Z8" s="81"/>
      <c r="AA8" s="81"/>
      <c r="AC8" s="548" t="s">
        <v>221</v>
      </c>
      <c r="AD8" s="549"/>
      <c r="AE8" s="549"/>
      <c r="AF8" s="549"/>
      <c r="AG8" s="549"/>
      <c r="AH8" s="550"/>
      <c r="AM8" s="548" t="s">
        <v>222</v>
      </c>
      <c r="AN8" s="549"/>
      <c r="AO8" s="549"/>
      <c r="AP8" s="549"/>
      <c r="AQ8" s="549"/>
      <c r="AR8" s="550"/>
      <c r="AW8" s="548" t="s">
        <v>223</v>
      </c>
      <c r="AX8" s="549"/>
      <c r="AY8" s="549"/>
      <c r="AZ8" s="549"/>
      <c r="BA8" s="549"/>
      <c r="BB8" s="550"/>
      <c r="BG8" s="575" t="s">
        <v>224</v>
      </c>
      <c r="BH8" s="576"/>
      <c r="BI8" s="576"/>
      <c r="BJ8" s="576"/>
      <c r="BK8" s="576"/>
      <c r="BL8" s="577"/>
      <c r="BQ8" s="575" t="s">
        <v>225</v>
      </c>
      <c r="BR8" s="576"/>
      <c r="BS8" s="576"/>
      <c r="BT8" s="576"/>
      <c r="BU8" s="576"/>
      <c r="BV8" s="577"/>
    </row>
    <row r="9" spans="2:74" s="77" customFormat="1" ht="7.35" customHeight="1" x14ac:dyDescent="0.15">
      <c r="B9" s="578" t="s">
        <v>226</v>
      </c>
      <c r="C9" s="579"/>
      <c r="D9" s="579"/>
      <c r="E9" s="579"/>
      <c r="F9" s="579"/>
      <c r="G9" s="579"/>
      <c r="H9" s="579"/>
      <c r="I9" s="579"/>
      <c r="J9" s="579"/>
      <c r="K9" s="580"/>
      <c r="L9" s="82"/>
      <c r="M9" s="81"/>
      <c r="Y9" s="81"/>
      <c r="Z9" s="81"/>
      <c r="AA9" s="83"/>
      <c r="AB9" s="84"/>
      <c r="AC9" s="551"/>
      <c r="AD9" s="552"/>
      <c r="AE9" s="552"/>
      <c r="AF9" s="552"/>
      <c r="AG9" s="552"/>
      <c r="AH9" s="553"/>
      <c r="AI9" s="81"/>
      <c r="AJ9" s="81"/>
      <c r="AK9" s="83"/>
      <c r="AL9" s="84"/>
      <c r="AM9" s="551"/>
      <c r="AN9" s="552"/>
      <c r="AO9" s="552"/>
      <c r="AP9" s="552"/>
      <c r="AQ9" s="552"/>
      <c r="AR9" s="553"/>
      <c r="AS9" s="81"/>
      <c r="AT9" s="81"/>
      <c r="AU9" s="83"/>
      <c r="AV9" s="84"/>
      <c r="AW9" s="551"/>
      <c r="AX9" s="552"/>
      <c r="AY9" s="552"/>
      <c r="AZ9" s="552"/>
      <c r="BA9" s="552"/>
      <c r="BB9" s="553"/>
      <c r="BC9" s="81"/>
      <c r="BD9" s="81"/>
      <c r="BE9" s="83"/>
      <c r="BF9" s="84"/>
      <c r="BG9" s="578"/>
      <c r="BH9" s="579"/>
      <c r="BI9" s="579"/>
      <c r="BJ9" s="579"/>
      <c r="BK9" s="579"/>
      <c r="BL9" s="580"/>
      <c r="BM9" s="81"/>
      <c r="BN9" s="81"/>
      <c r="BO9" s="83"/>
      <c r="BP9" s="84"/>
      <c r="BQ9" s="578"/>
      <c r="BR9" s="579"/>
      <c r="BS9" s="579"/>
      <c r="BT9" s="579"/>
      <c r="BU9" s="579"/>
      <c r="BV9" s="580"/>
    </row>
    <row r="10" spans="2:74" s="77" customFormat="1" ht="7.35" customHeight="1" x14ac:dyDescent="0.15">
      <c r="B10" s="578"/>
      <c r="C10" s="579"/>
      <c r="D10" s="579"/>
      <c r="E10" s="579"/>
      <c r="F10" s="579"/>
      <c r="G10" s="579"/>
      <c r="H10" s="579"/>
      <c r="I10" s="579"/>
      <c r="J10" s="579"/>
      <c r="K10" s="580"/>
      <c r="L10" s="82"/>
      <c r="M10" s="81"/>
      <c r="N10" s="81"/>
      <c r="O10" s="81"/>
      <c r="P10" s="81"/>
      <c r="Y10" s="81"/>
      <c r="Z10" s="81"/>
      <c r="AA10" s="83"/>
      <c r="AB10" s="84"/>
      <c r="AC10" s="551"/>
      <c r="AD10" s="552"/>
      <c r="AE10" s="552"/>
      <c r="AF10" s="552"/>
      <c r="AG10" s="552"/>
      <c r="AH10" s="553"/>
      <c r="AI10" s="81"/>
      <c r="AJ10" s="81"/>
      <c r="AK10" s="83"/>
      <c r="AL10" s="84"/>
      <c r="AM10" s="551"/>
      <c r="AN10" s="552"/>
      <c r="AO10" s="552"/>
      <c r="AP10" s="552"/>
      <c r="AQ10" s="552"/>
      <c r="AR10" s="553"/>
      <c r="AS10" s="81"/>
      <c r="AT10" s="81"/>
      <c r="AU10" s="83"/>
      <c r="AV10" s="84"/>
      <c r="AW10" s="551"/>
      <c r="AX10" s="552"/>
      <c r="AY10" s="552"/>
      <c r="AZ10" s="552"/>
      <c r="BA10" s="552"/>
      <c r="BB10" s="553"/>
      <c r="BC10" s="81"/>
      <c r="BD10" s="81"/>
      <c r="BE10" s="83"/>
      <c r="BF10" s="84"/>
      <c r="BG10" s="578"/>
      <c r="BH10" s="579"/>
      <c r="BI10" s="579"/>
      <c r="BJ10" s="579"/>
      <c r="BK10" s="579"/>
      <c r="BL10" s="580"/>
      <c r="BM10" s="81"/>
      <c r="BN10" s="81"/>
      <c r="BO10" s="83"/>
      <c r="BP10" s="84"/>
      <c r="BQ10" s="578"/>
      <c r="BR10" s="579"/>
      <c r="BS10" s="579"/>
      <c r="BT10" s="579"/>
      <c r="BU10" s="579"/>
      <c r="BV10" s="580"/>
    </row>
    <row r="11" spans="2:74" s="77" customFormat="1" ht="7.35" customHeight="1" x14ac:dyDescent="0.15">
      <c r="B11" s="581"/>
      <c r="C11" s="582"/>
      <c r="D11" s="582"/>
      <c r="E11" s="582"/>
      <c r="F11" s="582"/>
      <c r="G11" s="582"/>
      <c r="H11" s="582"/>
      <c r="I11" s="582"/>
      <c r="J11" s="582"/>
      <c r="K11" s="583"/>
      <c r="Y11" s="81"/>
      <c r="Z11" s="81"/>
      <c r="AA11" s="81"/>
      <c r="AC11" s="551"/>
      <c r="AD11" s="552"/>
      <c r="AE11" s="552"/>
      <c r="AF11" s="552"/>
      <c r="AG11" s="552"/>
      <c r="AH11" s="553"/>
      <c r="AI11" s="81"/>
      <c r="AJ11" s="81"/>
      <c r="AK11" s="81"/>
      <c r="AM11" s="554"/>
      <c r="AN11" s="555"/>
      <c r="AO11" s="555"/>
      <c r="AP11" s="555"/>
      <c r="AQ11" s="555"/>
      <c r="AR11" s="556"/>
      <c r="AS11" s="81"/>
      <c r="AT11" s="81"/>
      <c r="AU11" s="81"/>
      <c r="AW11" s="551"/>
      <c r="AX11" s="552"/>
      <c r="AY11" s="552"/>
      <c r="AZ11" s="552"/>
      <c r="BA11" s="552"/>
      <c r="BB11" s="553"/>
      <c r="BC11" s="81"/>
      <c r="BD11" s="81"/>
      <c r="BE11" s="81"/>
      <c r="BG11" s="578"/>
      <c r="BH11" s="579"/>
      <c r="BI11" s="579"/>
      <c r="BJ11" s="579"/>
      <c r="BK11" s="579"/>
      <c r="BL11" s="580"/>
      <c r="BM11" s="81"/>
      <c r="BN11" s="81"/>
      <c r="BO11" s="81"/>
      <c r="BQ11" s="581"/>
      <c r="BR11" s="582"/>
      <c r="BS11" s="582"/>
      <c r="BT11" s="582"/>
      <c r="BU11" s="582"/>
      <c r="BV11" s="583"/>
    </row>
    <row r="12" spans="2:74" s="77" customFormat="1" ht="6.75" customHeight="1" x14ac:dyDescent="0.15">
      <c r="Y12" s="81"/>
      <c r="Z12" s="81"/>
      <c r="AA12" s="81"/>
      <c r="AC12" s="551"/>
      <c r="AD12" s="552"/>
      <c r="AE12" s="552"/>
      <c r="AF12" s="552"/>
      <c r="AG12" s="552"/>
      <c r="AH12" s="553"/>
      <c r="AI12" s="81"/>
      <c r="AJ12" s="81"/>
      <c r="AK12" s="81"/>
      <c r="AS12" s="81"/>
      <c r="AT12" s="81"/>
      <c r="AU12" s="81"/>
      <c r="AW12" s="551"/>
      <c r="AX12" s="552"/>
      <c r="AY12" s="552"/>
      <c r="AZ12" s="552"/>
      <c r="BA12" s="552"/>
      <c r="BB12" s="553"/>
      <c r="BC12" s="81"/>
      <c r="BD12" s="81"/>
      <c r="BE12" s="81"/>
      <c r="BG12" s="578"/>
      <c r="BH12" s="579"/>
      <c r="BI12" s="579"/>
      <c r="BJ12" s="579"/>
      <c r="BK12" s="579"/>
      <c r="BL12" s="580"/>
      <c r="BM12" s="81"/>
      <c r="BN12" s="81"/>
      <c r="BO12" s="81"/>
    </row>
    <row r="13" spans="2:74" s="77" customFormat="1" ht="6.75" customHeight="1" x14ac:dyDescent="0.15">
      <c r="C13" s="95"/>
      <c r="D13" s="95"/>
      <c r="E13" s="95"/>
      <c r="F13" s="85"/>
      <c r="G13" s="86"/>
      <c r="H13" s="86"/>
      <c r="I13" s="87"/>
      <c r="J13" s="87"/>
      <c r="Y13" s="81"/>
      <c r="Z13" s="81"/>
      <c r="AA13" s="81"/>
      <c r="AC13" s="551"/>
      <c r="AD13" s="552"/>
      <c r="AE13" s="552"/>
      <c r="AF13" s="552"/>
      <c r="AG13" s="552"/>
      <c r="AH13" s="553"/>
      <c r="AI13" s="81"/>
      <c r="AJ13" s="81"/>
      <c r="AK13" s="81"/>
      <c r="AS13" s="81"/>
      <c r="AT13" s="81"/>
      <c r="AU13" s="81"/>
      <c r="AW13" s="551"/>
      <c r="AX13" s="552"/>
      <c r="AY13" s="552"/>
      <c r="AZ13" s="552"/>
      <c r="BA13" s="552"/>
      <c r="BB13" s="553"/>
      <c r="BC13" s="81"/>
      <c r="BD13" s="81"/>
      <c r="BE13" s="81"/>
      <c r="BG13" s="578"/>
      <c r="BH13" s="579"/>
      <c r="BI13" s="579"/>
      <c r="BJ13" s="579"/>
      <c r="BK13" s="579"/>
      <c r="BL13" s="580"/>
      <c r="BM13" s="81"/>
      <c r="BN13" s="81"/>
      <c r="BO13" s="81"/>
    </row>
    <row r="14" spans="2:74" s="77" customFormat="1" ht="6.75" customHeight="1" x14ac:dyDescent="0.15">
      <c r="B14" s="78"/>
      <c r="C14" s="79"/>
      <c r="D14" s="79"/>
      <c r="E14" s="79"/>
      <c r="F14" s="88"/>
      <c r="G14" s="89"/>
      <c r="H14" s="89"/>
      <c r="I14" s="90"/>
      <c r="J14" s="90"/>
      <c r="K14" s="80"/>
      <c r="Y14" s="81"/>
      <c r="Z14" s="81"/>
      <c r="AA14" s="81"/>
      <c r="AC14" s="551"/>
      <c r="AD14" s="552"/>
      <c r="AE14" s="552"/>
      <c r="AF14" s="552"/>
      <c r="AG14" s="552"/>
      <c r="AH14" s="553"/>
      <c r="AI14" s="81"/>
      <c r="AJ14" s="81"/>
      <c r="AK14" s="81"/>
      <c r="AM14" s="548" t="s">
        <v>227</v>
      </c>
      <c r="AN14" s="549"/>
      <c r="AO14" s="549"/>
      <c r="AP14" s="549"/>
      <c r="AQ14" s="549"/>
      <c r="AR14" s="550"/>
      <c r="AS14" s="81"/>
      <c r="AT14" s="81"/>
      <c r="AU14" s="81"/>
      <c r="AW14" s="551"/>
      <c r="AX14" s="552"/>
      <c r="AY14" s="552"/>
      <c r="AZ14" s="552"/>
      <c r="BA14" s="552"/>
      <c r="BB14" s="553"/>
      <c r="BC14" s="81"/>
      <c r="BD14" s="81"/>
      <c r="BE14" s="81"/>
      <c r="BG14" s="578"/>
      <c r="BH14" s="579"/>
      <c r="BI14" s="579"/>
      <c r="BJ14" s="579"/>
      <c r="BK14" s="579"/>
      <c r="BL14" s="580"/>
      <c r="BM14" s="81"/>
      <c r="BN14" s="81"/>
      <c r="BO14" s="81"/>
      <c r="BQ14" s="575" t="s">
        <v>228</v>
      </c>
      <c r="BR14" s="576"/>
      <c r="BS14" s="576"/>
      <c r="BT14" s="576"/>
      <c r="BU14" s="576"/>
      <c r="BV14" s="577"/>
    </row>
    <row r="15" spans="2:74" s="77" customFormat="1" ht="7.35" customHeight="1" x14ac:dyDescent="0.15">
      <c r="B15" s="551" t="s">
        <v>229</v>
      </c>
      <c r="C15" s="552"/>
      <c r="D15" s="552"/>
      <c r="E15" s="552"/>
      <c r="F15" s="552"/>
      <c r="G15" s="552"/>
      <c r="H15" s="552"/>
      <c r="I15" s="552"/>
      <c r="J15" s="552"/>
      <c r="K15" s="553"/>
      <c r="L15" s="82"/>
      <c r="M15" s="81"/>
      <c r="N15" s="81"/>
      <c r="O15" s="81"/>
      <c r="P15" s="81"/>
      <c r="Y15" s="81"/>
      <c r="Z15" s="81"/>
      <c r="AA15" s="83"/>
      <c r="AB15" s="84"/>
      <c r="AC15" s="551"/>
      <c r="AD15" s="552"/>
      <c r="AE15" s="552"/>
      <c r="AF15" s="552"/>
      <c r="AG15" s="552"/>
      <c r="AH15" s="553"/>
      <c r="AI15" s="81"/>
      <c r="AJ15" s="81"/>
      <c r="AK15" s="83"/>
      <c r="AL15" s="84"/>
      <c r="AM15" s="551"/>
      <c r="AN15" s="552"/>
      <c r="AO15" s="552"/>
      <c r="AP15" s="552"/>
      <c r="AQ15" s="552"/>
      <c r="AR15" s="553"/>
      <c r="AS15" s="81"/>
      <c r="AT15" s="81"/>
      <c r="AU15" s="83"/>
      <c r="AV15" s="84"/>
      <c r="AW15" s="551"/>
      <c r="AX15" s="552"/>
      <c r="AY15" s="552"/>
      <c r="AZ15" s="552"/>
      <c r="BA15" s="552"/>
      <c r="BB15" s="553"/>
      <c r="BC15" s="81"/>
      <c r="BD15" s="81"/>
      <c r="BE15" s="83"/>
      <c r="BF15" s="84"/>
      <c r="BG15" s="578"/>
      <c r="BH15" s="579"/>
      <c r="BI15" s="579"/>
      <c r="BJ15" s="579"/>
      <c r="BK15" s="579"/>
      <c r="BL15" s="580"/>
      <c r="BM15" s="81"/>
      <c r="BN15" s="81"/>
      <c r="BO15" s="83"/>
      <c r="BP15" s="84"/>
      <c r="BQ15" s="578"/>
      <c r="BR15" s="579"/>
      <c r="BS15" s="579"/>
      <c r="BT15" s="579"/>
      <c r="BU15" s="579"/>
      <c r="BV15" s="580"/>
    </row>
    <row r="16" spans="2:74" s="77" customFormat="1" ht="7.35" customHeight="1" x14ac:dyDescent="0.15">
      <c r="B16" s="551"/>
      <c r="C16" s="552"/>
      <c r="D16" s="552"/>
      <c r="E16" s="552"/>
      <c r="F16" s="552"/>
      <c r="G16" s="552"/>
      <c r="H16" s="552"/>
      <c r="I16" s="552"/>
      <c r="J16" s="552"/>
      <c r="K16" s="553"/>
      <c r="L16" s="82"/>
      <c r="M16" s="81"/>
      <c r="N16" s="81"/>
      <c r="O16" s="81"/>
      <c r="P16" s="81"/>
      <c r="Y16" s="81"/>
      <c r="Z16" s="81"/>
      <c r="AA16" s="83"/>
      <c r="AB16" s="84"/>
      <c r="AC16" s="551"/>
      <c r="AD16" s="552"/>
      <c r="AE16" s="552"/>
      <c r="AF16" s="552"/>
      <c r="AG16" s="552"/>
      <c r="AH16" s="553"/>
      <c r="AI16" s="81"/>
      <c r="AJ16" s="81"/>
      <c r="AK16" s="83"/>
      <c r="AL16" s="84"/>
      <c r="AM16" s="551"/>
      <c r="AN16" s="552"/>
      <c r="AO16" s="552"/>
      <c r="AP16" s="552"/>
      <c r="AQ16" s="552"/>
      <c r="AR16" s="553"/>
      <c r="AS16" s="81"/>
      <c r="AT16" s="81"/>
      <c r="AU16" s="83"/>
      <c r="AV16" s="84"/>
      <c r="AW16" s="551"/>
      <c r="AX16" s="552"/>
      <c r="AY16" s="552"/>
      <c r="AZ16" s="552"/>
      <c r="BA16" s="552"/>
      <c r="BB16" s="553"/>
      <c r="BC16" s="81"/>
      <c r="BD16" s="81"/>
      <c r="BE16" s="83"/>
      <c r="BF16" s="84"/>
      <c r="BG16" s="578"/>
      <c r="BH16" s="579"/>
      <c r="BI16" s="579"/>
      <c r="BJ16" s="579"/>
      <c r="BK16" s="579"/>
      <c r="BL16" s="580"/>
      <c r="BM16" s="81"/>
      <c r="BN16" s="81"/>
      <c r="BO16" s="83"/>
      <c r="BP16" s="84"/>
      <c r="BQ16" s="578"/>
      <c r="BR16" s="579"/>
      <c r="BS16" s="579"/>
      <c r="BT16" s="579"/>
      <c r="BU16" s="579"/>
      <c r="BV16" s="580"/>
    </row>
    <row r="17" spans="2:74" s="77" customFormat="1" ht="7.35" customHeight="1" x14ac:dyDescent="0.15">
      <c r="B17" s="554"/>
      <c r="C17" s="555"/>
      <c r="D17" s="555"/>
      <c r="E17" s="555"/>
      <c r="F17" s="555"/>
      <c r="G17" s="555"/>
      <c r="H17" s="555"/>
      <c r="I17" s="555"/>
      <c r="J17" s="555"/>
      <c r="K17" s="556"/>
      <c r="Y17" s="81"/>
      <c r="Z17" s="81"/>
      <c r="AA17" s="81"/>
      <c r="AC17" s="551"/>
      <c r="AD17" s="552"/>
      <c r="AE17" s="552"/>
      <c r="AF17" s="552"/>
      <c r="AG17" s="552"/>
      <c r="AH17" s="553"/>
      <c r="AI17" s="81"/>
      <c r="AJ17" s="81"/>
      <c r="AK17" s="81"/>
      <c r="AM17" s="554"/>
      <c r="AN17" s="555"/>
      <c r="AO17" s="555"/>
      <c r="AP17" s="555"/>
      <c r="AQ17" s="555"/>
      <c r="AR17" s="556"/>
      <c r="AS17" s="81"/>
      <c r="AT17" s="81"/>
      <c r="AU17" s="81"/>
      <c r="AW17" s="551"/>
      <c r="AX17" s="552"/>
      <c r="AY17" s="552"/>
      <c r="AZ17" s="552"/>
      <c r="BA17" s="552"/>
      <c r="BB17" s="553"/>
      <c r="BC17" s="81"/>
      <c r="BD17" s="81"/>
      <c r="BE17" s="81"/>
      <c r="BG17" s="578"/>
      <c r="BH17" s="579"/>
      <c r="BI17" s="579"/>
      <c r="BJ17" s="579"/>
      <c r="BK17" s="579"/>
      <c r="BL17" s="580"/>
      <c r="BM17" s="81"/>
      <c r="BN17" s="81"/>
      <c r="BO17" s="81"/>
      <c r="BQ17" s="581"/>
      <c r="BR17" s="582"/>
      <c r="BS17" s="582"/>
      <c r="BT17" s="582"/>
      <c r="BU17" s="582"/>
      <c r="BV17" s="583"/>
    </row>
    <row r="18" spans="2:74" s="77" customFormat="1" ht="6.75" customHeight="1" x14ac:dyDescent="0.15">
      <c r="Y18" s="81"/>
      <c r="Z18" s="81"/>
      <c r="AA18" s="81"/>
      <c r="AC18" s="551"/>
      <c r="AD18" s="552"/>
      <c r="AE18" s="552"/>
      <c r="AF18" s="552"/>
      <c r="AG18" s="552"/>
      <c r="AH18" s="553"/>
      <c r="AI18" s="81"/>
      <c r="AJ18" s="81"/>
      <c r="AK18" s="81"/>
      <c r="AS18" s="81"/>
      <c r="AT18" s="81"/>
      <c r="AU18" s="81"/>
      <c r="AW18" s="551"/>
      <c r="AX18" s="552"/>
      <c r="AY18" s="552"/>
      <c r="AZ18" s="552"/>
      <c r="BA18" s="552"/>
      <c r="BB18" s="553"/>
      <c r="BC18" s="81"/>
      <c r="BD18" s="81"/>
      <c r="BE18" s="81"/>
      <c r="BG18" s="578"/>
      <c r="BH18" s="579"/>
      <c r="BI18" s="579"/>
      <c r="BJ18" s="579"/>
      <c r="BK18" s="579"/>
      <c r="BL18" s="580"/>
      <c r="BM18" s="81"/>
      <c r="BN18" s="81"/>
      <c r="BO18" s="81"/>
    </row>
    <row r="19" spans="2:74" s="77" customFormat="1" ht="6.75" customHeight="1" x14ac:dyDescent="0.15">
      <c r="C19" s="95"/>
      <c r="D19" s="95"/>
      <c r="E19" s="95"/>
      <c r="F19" s="86"/>
      <c r="G19" s="86"/>
      <c r="H19" s="86"/>
      <c r="I19" s="87"/>
      <c r="J19" s="87"/>
      <c r="Y19" s="81"/>
      <c r="Z19" s="81"/>
      <c r="AA19" s="81"/>
      <c r="AC19" s="551"/>
      <c r="AD19" s="552"/>
      <c r="AE19" s="552"/>
      <c r="AF19" s="552"/>
      <c r="AG19" s="552"/>
      <c r="AH19" s="553"/>
      <c r="AI19" s="81"/>
      <c r="AJ19" s="81"/>
      <c r="AK19" s="81"/>
      <c r="AS19" s="81"/>
      <c r="AT19" s="81"/>
      <c r="AU19" s="81"/>
      <c r="AW19" s="551"/>
      <c r="AX19" s="552"/>
      <c r="AY19" s="552"/>
      <c r="AZ19" s="552"/>
      <c r="BA19" s="552"/>
      <c r="BB19" s="553"/>
      <c r="BC19" s="81"/>
      <c r="BD19" s="81"/>
      <c r="BE19" s="81"/>
      <c r="BG19" s="578"/>
      <c r="BH19" s="579"/>
      <c r="BI19" s="579"/>
      <c r="BJ19" s="579"/>
      <c r="BK19" s="579"/>
      <c r="BL19" s="580"/>
      <c r="BM19" s="81"/>
      <c r="BN19" s="81"/>
      <c r="BO19" s="81"/>
    </row>
    <row r="20" spans="2:74" s="77" customFormat="1" ht="6.75" customHeight="1" x14ac:dyDescent="0.15">
      <c r="B20" s="78"/>
      <c r="C20" s="79"/>
      <c r="D20" s="79"/>
      <c r="E20" s="79"/>
      <c r="F20" s="89"/>
      <c r="G20" s="89"/>
      <c r="H20" s="89"/>
      <c r="I20" s="90"/>
      <c r="J20" s="90"/>
      <c r="K20" s="80"/>
      <c r="Y20" s="81"/>
      <c r="Z20" s="81"/>
      <c r="AA20" s="81"/>
      <c r="AC20" s="551"/>
      <c r="AD20" s="552"/>
      <c r="AE20" s="552"/>
      <c r="AF20" s="552"/>
      <c r="AG20" s="552"/>
      <c r="AH20" s="553"/>
      <c r="AI20" s="81"/>
      <c r="AJ20" s="81"/>
      <c r="AK20" s="81"/>
      <c r="AM20" s="575" t="s">
        <v>230</v>
      </c>
      <c r="AN20" s="576"/>
      <c r="AO20" s="576"/>
      <c r="AP20" s="576"/>
      <c r="AQ20" s="576"/>
      <c r="AR20" s="577"/>
      <c r="AS20" s="81"/>
      <c r="AT20" s="81"/>
      <c r="AU20" s="81"/>
      <c r="AW20" s="551"/>
      <c r="AX20" s="552"/>
      <c r="AY20" s="552"/>
      <c r="AZ20" s="552"/>
      <c r="BA20" s="552"/>
      <c r="BB20" s="553"/>
      <c r="BC20" s="81"/>
      <c r="BD20" s="81"/>
      <c r="BE20" s="81"/>
      <c r="BG20" s="578"/>
      <c r="BH20" s="579"/>
      <c r="BI20" s="579"/>
      <c r="BJ20" s="579"/>
      <c r="BK20" s="579"/>
      <c r="BL20" s="580"/>
      <c r="BM20" s="81"/>
      <c r="BN20" s="81"/>
      <c r="BO20" s="81"/>
      <c r="BQ20" s="575" t="s">
        <v>231</v>
      </c>
      <c r="BR20" s="576"/>
      <c r="BS20" s="576"/>
      <c r="BT20" s="576"/>
      <c r="BU20" s="576"/>
      <c r="BV20" s="577"/>
    </row>
    <row r="21" spans="2:74" s="77" customFormat="1" ht="7.35" customHeight="1" x14ac:dyDescent="0.15">
      <c r="B21" s="551" t="s">
        <v>230</v>
      </c>
      <c r="C21" s="552"/>
      <c r="D21" s="552"/>
      <c r="E21" s="552"/>
      <c r="F21" s="552"/>
      <c r="G21" s="552"/>
      <c r="H21" s="552"/>
      <c r="I21" s="552"/>
      <c r="J21" s="552"/>
      <c r="K21" s="553"/>
      <c r="L21" s="82"/>
      <c r="M21" s="81"/>
      <c r="N21" s="81"/>
      <c r="O21" s="81"/>
      <c r="P21" s="81"/>
      <c r="Y21" s="81"/>
      <c r="Z21" s="81"/>
      <c r="AA21" s="83"/>
      <c r="AB21" s="84"/>
      <c r="AC21" s="551"/>
      <c r="AD21" s="552"/>
      <c r="AE21" s="552"/>
      <c r="AF21" s="552"/>
      <c r="AG21" s="552"/>
      <c r="AH21" s="553"/>
      <c r="AI21" s="81"/>
      <c r="AJ21" s="81"/>
      <c r="AK21" s="83"/>
      <c r="AL21" s="84"/>
      <c r="AM21" s="578"/>
      <c r="AN21" s="579"/>
      <c r="AO21" s="579"/>
      <c r="AP21" s="579"/>
      <c r="AQ21" s="579"/>
      <c r="AR21" s="580"/>
      <c r="AS21" s="81"/>
      <c r="AT21" s="81"/>
      <c r="AU21" s="83"/>
      <c r="AV21" s="84"/>
      <c r="AW21" s="551"/>
      <c r="AX21" s="552"/>
      <c r="AY21" s="552"/>
      <c r="AZ21" s="552"/>
      <c r="BA21" s="552"/>
      <c r="BB21" s="553"/>
      <c r="BC21" s="81"/>
      <c r="BD21" s="81"/>
      <c r="BE21" s="83"/>
      <c r="BF21" s="84"/>
      <c r="BG21" s="578"/>
      <c r="BH21" s="579"/>
      <c r="BI21" s="579"/>
      <c r="BJ21" s="579"/>
      <c r="BK21" s="579"/>
      <c r="BL21" s="580"/>
      <c r="BM21" s="81"/>
      <c r="BN21" s="81"/>
      <c r="BO21" s="83"/>
      <c r="BP21" s="84"/>
      <c r="BQ21" s="578"/>
      <c r="BR21" s="579"/>
      <c r="BS21" s="579"/>
      <c r="BT21" s="579"/>
      <c r="BU21" s="579"/>
      <c r="BV21" s="580"/>
    </row>
    <row r="22" spans="2:74" s="77" customFormat="1" ht="7.35" customHeight="1" x14ac:dyDescent="0.15">
      <c r="B22" s="551"/>
      <c r="C22" s="552"/>
      <c r="D22" s="552"/>
      <c r="E22" s="552"/>
      <c r="F22" s="552"/>
      <c r="G22" s="552"/>
      <c r="H22" s="552"/>
      <c r="I22" s="552"/>
      <c r="J22" s="552"/>
      <c r="K22" s="553"/>
      <c r="L22" s="82"/>
      <c r="M22" s="81"/>
      <c r="N22" s="81"/>
      <c r="O22" s="81"/>
      <c r="P22" s="81"/>
      <c r="Y22" s="81"/>
      <c r="Z22" s="81"/>
      <c r="AA22" s="83"/>
      <c r="AB22" s="84"/>
      <c r="AC22" s="551"/>
      <c r="AD22" s="552"/>
      <c r="AE22" s="552"/>
      <c r="AF22" s="552"/>
      <c r="AG22" s="552"/>
      <c r="AH22" s="553"/>
      <c r="AI22" s="81"/>
      <c r="AJ22" s="81"/>
      <c r="AK22" s="83"/>
      <c r="AL22" s="84"/>
      <c r="AM22" s="578"/>
      <c r="AN22" s="579"/>
      <c r="AO22" s="579"/>
      <c r="AP22" s="579"/>
      <c r="AQ22" s="579"/>
      <c r="AR22" s="580"/>
      <c r="AS22" s="81"/>
      <c r="AT22" s="81"/>
      <c r="AU22" s="83"/>
      <c r="AV22" s="84"/>
      <c r="AW22" s="551"/>
      <c r="AX22" s="552"/>
      <c r="AY22" s="552"/>
      <c r="AZ22" s="552"/>
      <c r="BA22" s="552"/>
      <c r="BB22" s="553"/>
      <c r="BC22" s="81"/>
      <c r="BD22" s="81"/>
      <c r="BE22" s="83"/>
      <c r="BF22" s="84"/>
      <c r="BG22" s="578"/>
      <c r="BH22" s="579"/>
      <c r="BI22" s="579"/>
      <c r="BJ22" s="579"/>
      <c r="BK22" s="579"/>
      <c r="BL22" s="580"/>
      <c r="BM22" s="81"/>
      <c r="BN22" s="81"/>
      <c r="BO22" s="83"/>
      <c r="BP22" s="84"/>
      <c r="BQ22" s="578"/>
      <c r="BR22" s="579"/>
      <c r="BS22" s="579"/>
      <c r="BT22" s="579"/>
      <c r="BU22" s="579"/>
      <c r="BV22" s="580"/>
    </row>
    <row r="23" spans="2:74" s="77" customFormat="1" ht="7.35" customHeight="1" x14ac:dyDescent="0.15">
      <c r="B23" s="554"/>
      <c r="C23" s="555"/>
      <c r="D23" s="555"/>
      <c r="E23" s="555"/>
      <c r="F23" s="555"/>
      <c r="G23" s="555"/>
      <c r="H23" s="555"/>
      <c r="I23" s="555"/>
      <c r="J23" s="555"/>
      <c r="K23" s="556"/>
      <c r="L23" s="82"/>
      <c r="M23" s="81"/>
      <c r="N23" s="81"/>
      <c r="O23" s="81"/>
      <c r="P23" s="81"/>
      <c r="Y23" s="81"/>
      <c r="Z23" s="81"/>
      <c r="AA23" s="81"/>
      <c r="AC23" s="554"/>
      <c r="AD23" s="555"/>
      <c r="AE23" s="555"/>
      <c r="AF23" s="555"/>
      <c r="AG23" s="555"/>
      <c r="AH23" s="556"/>
      <c r="AI23" s="81"/>
      <c r="AJ23" s="81"/>
      <c r="AK23" s="81"/>
      <c r="AM23" s="581"/>
      <c r="AN23" s="582"/>
      <c r="AO23" s="582"/>
      <c r="AP23" s="582"/>
      <c r="AQ23" s="582"/>
      <c r="AR23" s="583"/>
      <c r="AS23" s="81"/>
      <c r="AT23" s="81"/>
      <c r="AU23" s="81"/>
      <c r="AW23" s="554"/>
      <c r="AX23" s="555"/>
      <c r="AY23" s="555"/>
      <c r="AZ23" s="555"/>
      <c r="BA23" s="555"/>
      <c r="BB23" s="556"/>
      <c r="BC23" s="81"/>
      <c r="BD23" s="81"/>
      <c r="BE23" s="81"/>
      <c r="BG23" s="581"/>
      <c r="BH23" s="582"/>
      <c r="BI23" s="582"/>
      <c r="BJ23" s="582"/>
      <c r="BK23" s="582"/>
      <c r="BL23" s="583"/>
      <c r="BM23" s="81"/>
      <c r="BN23" s="81"/>
      <c r="BO23" s="81"/>
      <c r="BQ23" s="581"/>
      <c r="BR23" s="582"/>
      <c r="BS23" s="582"/>
      <c r="BT23" s="582"/>
      <c r="BU23" s="582"/>
      <c r="BV23" s="583"/>
    </row>
    <row r="24" spans="2:74" s="77" customFormat="1" ht="6.75" customHeight="1" x14ac:dyDescent="0.15">
      <c r="Y24" s="81"/>
      <c r="Z24" s="81"/>
      <c r="AA24" s="81"/>
      <c r="AI24" s="81"/>
      <c r="AJ24" s="81"/>
      <c r="AK24" s="81"/>
      <c r="AS24" s="81"/>
      <c r="AT24" s="81"/>
      <c r="AU24" s="81"/>
      <c r="BC24" s="81"/>
      <c r="BD24" s="81"/>
      <c r="BE24" s="81"/>
      <c r="BM24" s="81"/>
      <c r="BN24" s="81"/>
      <c r="BO24" s="81"/>
    </row>
    <row r="25" spans="2:74" s="77" customFormat="1" ht="6.75" customHeight="1" x14ac:dyDescent="0.15">
      <c r="C25" s="95"/>
      <c r="D25" s="95"/>
      <c r="E25" s="95"/>
      <c r="F25" s="86"/>
      <c r="G25" s="86"/>
      <c r="H25" s="86"/>
      <c r="I25" s="87"/>
      <c r="J25" s="87"/>
      <c r="Y25" s="81"/>
      <c r="Z25" s="81"/>
      <c r="AA25" s="81"/>
      <c r="AI25" s="81"/>
      <c r="AJ25" s="81"/>
      <c r="AK25" s="81"/>
      <c r="AS25" s="81"/>
      <c r="AT25" s="81"/>
      <c r="AU25" s="81"/>
      <c r="BC25" s="81"/>
      <c r="BD25" s="81"/>
      <c r="BE25" s="81"/>
      <c r="BM25" s="81"/>
      <c r="BN25" s="81"/>
      <c r="BO25" s="81"/>
    </row>
    <row r="26" spans="2:74" s="77" customFormat="1" ht="6.75" customHeight="1" x14ac:dyDescent="0.15">
      <c r="B26" s="78"/>
      <c r="C26" s="79"/>
      <c r="D26" s="79"/>
      <c r="E26" s="79"/>
      <c r="F26" s="89"/>
      <c r="G26" s="89"/>
      <c r="H26" s="89"/>
      <c r="I26" s="90"/>
      <c r="J26" s="90"/>
      <c r="K26" s="80"/>
      <c r="Y26" s="81"/>
      <c r="Z26" s="81"/>
      <c r="AA26" s="81"/>
      <c r="AC26" s="548" t="s">
        <v>232</v>
      </c>
      <c r="AD26" s="549"/>
      <c r="AE26" s="549"/>
      <c r="AF26" s="549"/>
      <c r="AG26" s="549"/>
      <c r="AH26" s="550"/>
      <c r="AI26" s="81"/>
      <c r="AJ26" s="81"/>
      <c r="AK26" s="81"/>
      <c r="AM26" s="548" t="s">
        <v>233</v>
      </c>
      <c r="AN26" s="549"/>
      <c r="AO26" s="549"/>
      <c r="AP26" s="549"/>
      <c r="AQ26" s="549"/>
      <c r="AR26" s="550"/>
      <c r="AS26" s="81"/>
      <c r="AT26" s="81"/>
      <c r="AU26" s="81"/>
      <c r="AW26" s="548" t="s">
        <v>234</v>
      </c>
      <c r="AX26" s="549"/>
      <c r="AY26" s="549"/>
      <c r="AZ26" s="549"/>
      <c r="BA26" s="549"/>
      <c r="BB26" s="550"/>
      <c r="BC26" s="81"/>
      <c r="BD26" s="81"/>
      <c r="BE26" s="81"/>
      <c r="BG26" s="575" t="s">
        <v>235</v>
      </c>
      <c r="BH26" s="576"/>
      <c r="BI26" s="576"/>
      <c r="BJ26" s="576"/>
      <c r="BK26" s="576"/>
      <c r="BL26" s="577"/>
      <c r="BM26" s="81"/>
      <c r="BN26" s="81"/>
      <c r="BO26" s="81"/>
      <c r="BQ26" s="575" t="s">
        <v>236</v>
      </c>
      <c r="BR26" s="576"/>
      <c r="BS26" s="576"/>
      <c r="BT26" s="576"/>
      <c r="BU26" s="576"/>
      <c r="BV26" s="577"/>
    </row>
    <row r="27" spans="2:74" s="77" customFormat="1" ht="7.35" customHeight="1" x14ac:dyDescent="0.15">
      <c r="B27" s="551" t="s">
        <v>233</v>
      </c>
      <c r="C27" s="552"/>
      <c r="D27" s="552"/>
      <c r="E27" s="552"/>
      <c r="F27" s="552"/>
      <c r="G27" s="552"/>
      <c r="H27" s="552"/>
      <c r="I27" s="552"/>
      <c r="J27" s="552"/>
      <c r="K27" s="553"/>
      <c r="L27" s="82"/>
      <c r="M27" s="81"/>
      <c r="N27" s="81"/>
      <c r="O27" s="81"/>
      <c r="P27" s="81"/>
      <c r="Y27" s="81"/>
      <c r="Z27" s="81"/>
      <c r="AA27" s="83"/>
      <c r="AB27" s="84"/>
      <c r="AC27" s="551"/>
      <c r="AD27" s="552"/>
      <c r="AE27" s="552"/>
      <c r="AF27" s="552"/>
      <c r="AG27" s="552"/>
      <c r="AH27" s="553"/>
      <c r="AI27" s="81"/>
      <c r="AJ27" s="81"/>
      <c r="AK27" s="83"/>
      <c r="AL27" s="84"/>
      <c r="AM27" s="551"/>
      <c r="AN27" s="552"/>
      <c r="AO27" s="552"/>
      <c r="AP27" s="552"/>
      <c r="AQ27" s="552"/>
      <c r="AR27" s="553"/>
      <c r="AS27" s="81"/>
      <c r="AT27" s="81"/>
      <c r="AU27" s="83"/>
      <c r="AV27" s="84"/>
      <c r="AW27" s="551"/>
      <c r="AX27" s="552"/>
      <c r="AY27" s="552"/>
      <c r="AZ27" s="552"/>
      <c r="BA27" s="552"/>
      <c r="BB27" s="553"/>
      <c r="BC27" s="81"/>
      <c r="BD27" s="81"/>
      <c r="BE27" s="83"/>
      <c r="BF27" s="84"/>
      <c r="BG27" s="578"/>
      <c r="BH27" s="579"/>
      <c r="BI27" s="579"/>
      <c r="BJ27" s="579"/>
      <c r="BK27" s="579"/>
      <c r="BL27" s="580"/>
      <c r="BM27" s="81"/>
      <c r="BN27" s="81"/>
      <c r="BO27" s="83"/>
      <c r="BP27" s="84"/>
      <c r="BQ27" s="578"/>
      <c r="BR27" s="579"/>
      <c r="BS27" s="579"/>
      <c r="BT27" s="579"/>
      <c r="BU27" s="579"/>
      <c r="BV27" s="580"/>
    </row>
    <row r="28" spans="2:74" s="77" customFormat="1" ht="7.35" customHeight="1" x14ac:dyDescent="0.15">
      <c r="B28" s="551"/>
      <c r="C28" s="552"/>
      <c r="D28" s="552"/>
      <c r="E28" s="552"/>
      <c r="F28" s="552"/>
      <c r="G28" s="552"/>
      <c r="H28" s="552"/>
      <c r="I28" s="552"/>
      <c r="J28" s="552"/>
      <c r="K28" s="553"/>
      <c r="L28" s="82"/>
      <c r="M28" s="81"/>
      <c r="N28" s="81"/>
      <c r="O28" s="81"/>
      <c r="P28" s="81"/>
      <c r="Y28" s="81"/>
      <c r="Z28" s="81"/>
      <c r="AA28" s="83"/>
      <c r="AB28" s="84"/>
      <c r="AC28" s="551"/>
      <c r="AD28" s="552"/>
      <c r="AE28" s="552"/>
      <c r="AF28" s="552"/>
      <c r="AG28" s="552"/>
      <c r="AH28" s="553"/>
      <c r="AI28" s="81"/>
      <c r="AJ28" s="81"/>
      <c r="AK28" s="83"/>
      <c r="AL28" s="84"/>
      <c r="AM28" s="551"/>
      <c r="AN28" s="552"/>
      <c r="AO28" s="552"/>
      <c r="AP28" s="552"/>
      <c r="AQ28" s="552"/>
      <c r="AR28" s="553"/>
      <c r="AS28" s="81"/>
      <c r="AT28" s="81"/>
      <c r="AU28" s="83"/>
      <c r="AV28" s="84"/>
      <c r="AW28" s="551"/>
      <c r="AX28" s="552"/>
      <c r="AY28" s="552"/>
      <c r="AZ28" s="552"/>
      <c r="BA28" s="552"/>
      <c r="BB28" s="553"/>
      <c r="BC28" s="81"/>
      <c r="BD28" s="81"/>
      <c r="BE28" s="83"/>
      <c r="BF28" s="84"/>
      <c r="BG28" s="578"/>
      <c r="BH28" s="579"/>
      <c r="BI28" s="579"/>
      <c r="BJ28" s="579"/>
      <c r="BK28" s="579"/>
      <c r="BL28" s="580"/>
      <c r="BM28" s="81"/>
      <c r="BN28" s="81"/>
      <c r="BO28" s="83"/>
      <c r="BP28" s="84"/>
      <c r="BQ28" s="578"/>
      <c r="BR28" s="579"/>
      <c r="BS28" s="579"/>
      <c r="BT28" s="579"/>
      <c r="BU28" s="579"/>
      <c r="BV28" s="580"/>
    </row>
    <row r="29" spans="2:74" s="77" customFormat="1" ht="7.35" customHeight="1" x14ac:dyDescent="0.15">
      <c r="B29" s="554"/>
      <c r="C29" s="555"/>
      <c r="D29" s="555"/>
      <c r="E29" s="555"/>
      <c r="F29" s="555"/>
      <c r="G29" s="555"/>
      <c r="H29" s="555"/>
      <c r="I29" s="555"/>
      <c r="J29" s="555"/>
      <c r="K29" s="556"/>
      <c r="L29" s="82"/>
      <c r="M29" s="81"/>
      <c r="N29" s="81"/>
      <c r="O29" s="81"/>
      <c r="P29" s="81"/>
      <c r="Y29" s="81"/>
      <c r="Z29" s="81"/>
      <c r="AA29" s="81"/>
      <c r="AC29" s="554"/>
      <c r="AD29" s="555"/>
      <c r="AE29" s="555"/>
      <c r="AF29" s="555"/>
      <c r="AG29" s="555"/>
      <c r="AH29" s="556"/>
      <c r="AI29" s="81"/>
      <c r="AJ29" s="81"/>
      <c r="AK29" s="81"/>
      <c r="AM29" s="554"/>
      <c r="AN29" s="555"/>
      <c r="AO29" s="555"/>
      <c r="AP29" s="555"/>
      <c r="AQ29" s="555"/>
      <c r="AR29" s="556"/>
      <c r="AS29" s="81"/>
      <c r="AT29" s="81"/>
      <c r="AU29" s="81"/>
      <c r="AW29" s="554"/>
      <c r="AX29" s="555"/>
      <c r="AY29" s="555"/>
      <c r="AZ29" s="555"/>
      <c r="BA29" s="555"/>
      <c r="BB29" s="556"/>
      <c r="BC29" s="81"/>
      <c r="BD29" s="81"/>
      <c r="BE29" s="81"/>
      <c r="BG29" s="581"/>
      <c r="BH29" s="582"/>
      <c r="BI29" s="582"/>
      <c r="BJ29" s="582"/>
      <c r="BK29" s="582"/>
      <c r="BL29" s="583"/>
      <c r="BM29" s="81"/>
      <c r="BN29" s="81"/>
      <c r="BO29" s="81"/>
      <c r="BQ29" s="581"/>
      <c r="BR29" s="582"/>
      <c r="BS29" s="582"/>
      <c r="BT29" s="582"/>
      <c r="BU29" s="582"/>
      <c r="BV29" s="583"/>
    </row>
    <row r="30" spans="2:74" s="77" customFormat="1" ht="6.75" customHeight="1" x14ac:dyDescent="0.15">
      <c r="Y30" s="81"/>
      <c r="Z30" s="81"/>
      <c r="AA30" s="81"/>
      <c r="AI30" s="81"/>
      <c r="AJ30" s="81"/>
      <c r="AK30" s="81"/>
      <c r="AS30" s="81"/>
      <c r="AT30" s="81"/>
      <c r="AU30" s="81"/>
      <c r="BC30" s="81"/>
      <c r="BD30" s="81"/>
      <c r="BE30" s="81"/>
      <c r="BM30" s="81"/>
      <c r="BN30" s="81"/>
      <c r="BO30" s="81"/>
    </row>
    <row r="31" spans="2:74" s="77" customFormat="1" ht="6.75" customHeight="1" x14ac:dyDescent="0.15">
      <c r="C31" s="557" t="s">
        <v>273</v>
      </c>
      <c r="D31" s="557"/>
      <c r="E31" s="557"/>
      <c r="F31" s="557"/>
      <c r="G31" s="557"/>
      <c r="H31" s="86"/>
      <c r="I31" s="87"/>
      <c r="J31" s="87"/>
      <c r="Y31" s="81"/>
      <c r="Z31" s="81"/>
      <c r="AA31" s="81"/>
      <c r="AI31" s="81"/>
      <c r="AJ31" s="81"/>
      <c r="AK31" s="81"/>
      <c r="AS31" s="81"/>
      <c r="AT31" s="81"/>
      <c r="AU31" s="81"/>
      <c r="BC31" s="81"/>
      <c r="BD31" s="81"/>
      <c r="BE31" s="81"/>
      <c r="BM31" s="81"/>
      <c r="BN31" s="81"/>
      <c r="BO31" s="81"/>
    </row>
    <row r="32" spans="2:74" s="77" customFormat="1" ht="6.75" customHeight="1" x14ac:dyDescent="0.15">
      <c r="B32" s="78"/>
      <c r="C32" s="557"/>
      <c r="D32" s="557"/>
      <c r="E32" s="557"/>
      <c r="F32" s="557"/>
      <c r="G32" s="557"/>
      <c r="H32" s="89"/>
      <c r="I32" s="90"/>
      <c r="J32" s="90"/>
      <c r="K32" s="80"/>
      <c r="P32" s="548" t="s">
        <v>237</v>
      </c>
      <c r="Q32" s="549"/>
      <c r="R32" s="549"/>
      <c r="S32" s="549"/>
      <c r="T32" s="549"/>
      <c r="U32" s="550"/>
      <c r="Y32" s="81"/>
      <c r="Z32" s="81"/>
      <c r="AA32" s="81"/>
      <c r="AC32" s="548" t="s">
        <v>238</v>
      </c>
      <c r="AD32" s="549"/>
      <c r="AE32" s="549"/>
      <c r="AF32" s="549"/>
      <c r="AG32" s="549"/>
      <c r="AH32" s="550"/>
      <c r="AI32" s="81"/>
      <c r="AJ32" s="81"/>
      <c r="AK32" s="81"/>
      <c r="AM32" s="548" t="s">
        <v>239</v>
      </c>
      <c r="AN32" s="549"/>
      <c r="AO32" s="549"/>
      <c r="AP32" s="549"/>
      <c r="AQ32" s="549"/>
      <c r="AR32" s="550"/>
      <c r="AS32" s="81"/>
      <c r="AT32" s="81"/>
      <c r="AU32" s="81"/>
      <c r="AW32" s="575" t="s">
        <v>240</v>
      </c>
      <c r="AX32" s="576"/>
      <c r="AY32" s="576"/>
      <c r="AZ32" s="576"/>
      <c r="BA32" s="576"/>
      <c r="BB32" s="577"/>
      <c r="BC32" s="81"/>
      <c r="BD32" s="81"/>
      <c r="BE32" s="81"/>
      <c r="BG32" s="575" t="s">
        <v>235</v>
      </c>
      <c r="BH32" s="576"/>
      <c r="BI32" s="576"/>
      <c r="BJ32" s="576"/>
      <c r="BK32" s="576"/>
      <c r="BL32" s="577"/>
      <c r="BM32" s="81"/>
      <c r="BN32" s="81"/>
      <c r="BO32" s="81"/>
    </row>
    <row r="33" spans="2:74" s="77" customFormat="1" ht="7.35" customHeight="1" x14ac:dyDescent="0.15">
      <c r="B33" s="562" t="s">
        <v>241</v>
      </c>
      <c r="C33" s="563"/>
      <c r="D33" s="563"/>
      <c r="E33" s="563"/>
      <c r="F33" s="563"/>
      <c r="G33" s="563"/>
      <c r="H33" s="563"/>
      <c r="I33" s="563"/>
      <c r="J33" s="563"/>
      <c r="K33" s="564"/>
      <c r="L33" s="82"/>
      <c r="M33" s="81"/>
      <c r="N33" s="83"/>
      <c r="O33" s="84"/>
      <c r="P33" s="551"/>
      <c r="Q33" s="552"/>
      <c r="R33" s="552"/>
      <c r="S33" s="552"/>
      <c r="T33" s="552"/>
      <c r="U33" s="553"/>
      <c r="V33" s="82"/>
      <c r="W33" s="81"/>
      <c r="X33" s="81"/>
      <c r="Y33" s="81"/>
      <c r="Z33" s="81"/>
      <c r="AA33" s="83"/>
      <c r="AB33" s="84"/>
      <c r="AC33" s="551"/>
      <c r="AD33" s="552"/>
      <c r="AE33" s="552"/>
      <c r="AF33" s="552"/>
      <c r="AG33" s="552"/>
      <c r="AH33" s="553"/>
      <c r="AI33" s="81"/>
      <c r="AJ33" s="81"/>
      <c r="AK33" s="83"/>
      <c r="AL33" s="84"/>
      <c r="AM33" s="551"/>
      <c r="AN33" s="552"/>
      <c r="AO33" s="552"/>
      <c r="AP33" s="552"/>
      <c r="AQ33" s="552"/>
      <c r="AR33" s="553"/>
      <c r="AS33" s="81"/>
      <c r="AT33" s="81"/>
      <c r="AU33" s="83"/>
      <c r="AV33" s="84"/>
      <c r="AW33" s="578"/>
      <c r="AX33" s="579"/>
      <c r="AY33" s="579"/>
      <c r="AZ33" s="579"/>
      <c r="BA33" s="579"/>
      <c r="BB33" s="580"/>
      <c r="BC33" s="81"/>
      <c r="BD33" s="81"/>
      <c r="BE33" s="83"/>
      <c r="BF33" s="84"/>
      <c r="BG33" s="578"/>
      <c r="BH33" s="579"/>
      <c r="BI33" s="579"/>
      <c r="BJ33" s="579"/>
      <c r="BK33" s="579"/>
      <c r="BL33" s="580"/>
      <c r="BM33" s="81"/>
      <c r="BN33" s="81"/>
      <c r="BO33" s="81"/>
    </row>
    <row r="34" spans="2:74" s="77" customFormat="1" ht="7.35" customHeight="1" x14ac:dyDescent="0.15">
      <c r="B34" s="562"/>
      <c r="C34" s="563"/>
      <c r="D34" s="563"/>
      <c r="E34" s="563"/>
      <c r="F34" s="563"/>
      <c r="G34" s="563"/>
      <c r="H34" s="563"/>
      <c r="I34" s="563"/>
      <c r="J34" s="563"/>
      <c r="K34" s="564"/>
      <c r="L34" s="82"/>
      <c r="M34" s="81"/>
      <c r="N34" s="83"/>
      <c r="O34" s="84"/>
      <c r="P34" s="551"/>
      <c r="Q34" s="552"/>
      <c r="R34" s="552"/>
      <c r="S34" s="552"/>
      <c r="T34" s="552"/>
      <c r="U34" s="553"/>
      <c r="Y34" s="81"/>
      <c r="Z34" s="81"/>
      <c r="AA34" s="83"/>
      <c r="AB34" s="84"/>
      <c r="AC34" s="551"/>
      <c r="AD34" s="552"/>
      <c r="AE34" s="552"/>
      <c r="AF34" s="552"/>
      <c r="AG34" s="552"/>
      <c r="AH34" s="553"/>
      <c r="AI34" s="81"/>
      <c r="AJ34" s="81"/>
      <c r="AK34" s="83"/>
      <c r="AL34" s="84"/>
      <c r="AM34" s="551"/>
      <c r="AN34" s="552"/>
      <c r="AO34" s="552"/>
      <c r="AP34" s="552"/>
      <c r="AQ34" s="552"/>
      <c r="AR34" s="553"/>
      <c r="AS34" s="81"/>
      <c r="AT34" s="81"/>
      <c r="AU34" s="83"/>
      <c r="AV34" s="84"/>
      <c r="AW34" s="578"/>
      <c r="AX34" s="579"/>
      <c r="AY34" s="579"/>
      <c r="AZ34" s="579"/>
      <c r="BA34" s="579"/>
      <c r="BB34" s="580"/>
      <c r="BC34" s="81"/>
      <c r="BD34" s="81"/>
      <c r="BE34" s="83"/>
      <c r="BF34" s="84"/>
      <c r="BG34" s="578"/>
      <c r="BH34" s="579"/>
      <c r="BI34" s="579"/>
      <c r="BJ34" s="579"/>
      <c r="BK34" s="579"/>
      <c r="BL34" s="580"/>
      <c r="BM34" s="81"/>
      <c r="BN34" s="81"/>
      <c r="BO34" s="81"/>
      <c r="BQ34" s="98"/>
      <c r="BR34" s="97"/>
      <c r="BS34" s="97"/>
      <c r="BT34" s="97"/>
      <c r="BU34" s="97"/>
      <c r="BV34" s="97"/>
    </row>
    <row r="35" spans="2:74" s="77" customFormat="1" ht="7.35" customHeight="1" x14ac:dyDescent="0.15">
      <c r="B35" s="565"/>
      <c r="C35" s="566"/>
      <c r="D35" s="566"/>
      <c r="E35" s="566"/>
      <c r="F35" s="566"/>
      <c r="G35" s="566"/>
      <c r="H35" s="566"/>
      <c r="I35" s="566"/>
      <c r="J35" s="566"/>
      <c r="K35" s="567"/>
      <c r="P35" s="554"/>
      <c r="Q35" s="555"/>
      <c r="R35" s="555"/>
      <c r="S35" s="555"/>
      <c r="T35" s="555"/>
      <c r="U35" s="556"/>
      <c r="Y35" s="81"/>
      <c r="Z35" s="81"/>
      <c r="AA35" s="81"/>
      <c r="AC35" s="554"/>
      <c r="AD35" s="555"/>
      <c r="AE35" s="555"/>
      <c r="AF35" s="555"/>
      <c r="AG35" s="555"/>
      <c r="AH35" s="556"/>
      <c r="AI35" s="81"/>
      <c r="AJ35" s="81"/>
      <c r="AK35" s="81"/>
      <c r="AM35" s="554"/>
      <c r="AN35" s="555"/>
      <c r="AO35" s="555"/>
      <c r="AP35" s="555"/>
      <c r="AQ35" s="555"/>
      <c r="AR35" s="556"/>
      <c r="AS35" s="81"/>
      <c r="AT35" s="81"/>
      <c r="AU35" s="81"/>
      <c r="AW35" s="581"/>
      <c r="AX35" s="582"/>
      <c r="AY35" s="582"/>
      <c r="AZ35" s="582"/>
      <c r="BA35" s="582"/>
      <c r="BB35" s="583"/>
      <c r="BC35" s="81"/>
      <c r="BD35" s="81"/>
      <c r="BE35" s="81"/>
      <c r="BG35" s="581"/>
      <c r="BH35" s="582"/>
      <c r="BI35" s="582"/>
      <c r="BJ35" s="582"/>
      <c r="BK35" s="582"/>
      <c r="BL35" s="583"/>
      <c r="BM35" s="81"/>
      <c r="BN35" s="81"/>
      <c r="BO35" s="81"/>
      <c r="BQ35" s="97"/>
      <c r="BR35" s="97"/>
      <c r="BS35" s="97"/>
      <c r="BT35" s="97"/>
      <c r="BU35" s="97"/>
      <c r="BV35" s="97"/>
    </row>
    <row r="36" spans="2:74" s="77" customFormat="1" ht="6.75" customHeight="1" x14ac:dyDescent="0.15">
      <c r="Y36" s="81"/>
      <c r="Z36" s="81"/>
      <c r="AA36" s="81"/>
      <c r="AI36" s="81"/>
      <c r="AJ36" s="81"/>
      <c r="AK36" s="81"/>
      <c r="AS36" s="81"/>
      <c r="AT36" s="81"/>
      <c r="AU36" s="81"/>
      <c r="BC36" s="81"/>
      <c r="BD36" s="81"/>
      <c r="BE36" s="81"/>
      <c r="BM36" s="81"/>
      <c r="BN36" s="81"/>
      <c r="BO36" s="81"/>
      <c r="BQ36" s="97"/>
      <c r="BR36" s="97"/>
      <c r="BS36" s="97"/>
      <c r="BT36" s="97"/>
      <c r="BU36" s="97"/>
      <c r="BV36" s="97"/>
    </row>
    <row r="37" spans="2:74" s="77" customFormat="1" ht="6.75" customHeight="1" x14ac:dyDescent="0.15">
      <c r="C37" s="558"/>
      <c r="D37" s="558"/>
      <c r="E37" s="558"/>
      <c r="F37" s="558"/>
      <c r="G37" s="558"/>
      <c r="H37" s="86"/>
      <c r="I37" s="87"/>
      <c r="J37" s="87"/>
      <c r="Y37" s="81"/>
      <c r="Z37" s="81"/>
      <c r="AA37" s="81"/>
      <c r="AI37" s="81"/>
      <c r="AJ37" s="81"/>
      <c r="AK37" s="81"/>
      <c r="AS37" s="81"/>
      <c r="AT37" s="81"/>
      <c r="AU37" s="81"/>
      <c r="BC37" s="81"/>
      <c r="BD37" s="81"/>
      <c r="BE37" s="81"/>
      <c r="BM37" s="81"/>
      <c r="BN37" s="81"/>
      <c r="BO37" s="81"/>
      <c r="BQ37" s="97"/>
      <c r="BR37" s="97"/>
      <c r="BS37" s="97"/>
      <c r="BT37" s="97"/>
      <c r="BU37" s="97"/>
      <c r="BV37" s="97"/>
    </row>
    <row r="38" spans="2:74" s="77" customFormat="1" ht="6.75" customHeight="1" x14ac:dyDescent="0.15">
      <c r="B38" s="78"/>
      <c r="C38" s="558"/>
      <c r="D38" s="558"/>
      <c r="E38" s="558"/>
      <c r="F38" s="558"/>
      <c r="G38" s="558"/>
      <c r="H38" s="89"/>
      <c r="I38" s="90"/>
      <c r="J38" s="90"/>
      <c r="K38" s="80"/>
      <c r="P38" s="548" t="s">
        <v>242</v>
      </c>
      <c r="Q38" s="549"/>
      <c r="R38" s="549"/>
      <c r="S38" s="549"/>
      <c r="T38" s="549"/>
      <c r="U38" s="549"/>
      <c r="V38" s="549"/>
      <c r="W38" s="549"/>
      <c r="X38" s="550"/>
      <c r="Y38" s="81"/>
      <c r="Z38" s="81"/>
      <c r="AA38" s="81"/>
      <c r="AC38" s="548" t="s">
        <v>238</v>
      </c>
      <c r="AD38" s="549"/>
      <c r="AE38" s="549"/>
      <c r="AF38" s="549"/>
      <c r="AG38" s="549"/>
      <c r="AH38" s="550"/>
      <c r="AI38" s="81"/>
      <c r="AJ38" s="81"/>
      <c r="AK38" s="81"/>
      <c r="AM38" s="548" t="s">
        <v>243</v>
      </c>
      <c r="AN38" s="549"/>
      <c r="AO38" s="549"/>
      <c r="AP38" s="549"/>
      <c r="AQ38" s="549"/>
      <c r="AR38" s="550"/>
      <c r="AS38" s="81"/>
      <c r="AT38" s="81"/>
      <c r="AU38" s="81"/>
      <c r="AW38" s="575" t="s">
        <v>240</v>
      </c>
      <c r="AX38" s="576"/>
      <c r="AY38" s="576"/>
      <c r="AZ38" s="576"/>
      <c r="BA38" s="576"/>
      <c r="BB38" s="577"/>
      <c r="BC38" s="81"/>
      <c r="BD38" s="81"/>
      <c r="BE38" s="81"/>
      <c r="BG38" s="548" t="s">
        <v>244</v>
      </c>
      <c r="BH38" s="549"/>
      <c r="BI38" s="549"/>
      <c r="BJ38" s="549"/>
      <c r="BK38" s="549"/>
      <c r="BL38" s="550"/>
      <c r="BM38" s="81"/>
      <c r="BN38" s="81"/>
      <c r="BO38" s="81"/>
      <c r="BQ38" s="97"/>
      <c r="BR38" s="97"/>
      <c r="BS38" s="97"/>
      <c r="BT38" s="97"/>
      <c r="BU38" s="97"/>
      <c r="BV38" s="97"/>
    </row>
    <row r="39" spans="2:74" s="77" customFormat="1" ht="7.35" customHeight="1" x14ac:dyDescent="0.15">
      <c r="B39" s="551" t="s">
        <v>245</v>
      </c>
      <c r="C39" s="552"/>
      <c r="D39" s="552"/>
      <c r="E39" s="552"/>
      <c r="F39" s="552"/>
      <c r="G39" s="552"/>
      <c r="H39" s="552"/>
      <c r="I39" s="552"/>
      <c r="J39" s="552"/>
      <c r="K39" s="553"/>
      <c r="L39" s="82"/>
      <c r="M39" s="81"/>
      <c r="N39" s="83"/>
      <c r="O39" s="84"/>
      <c r="P39" s="551"/>
      <c r="Q39" s="552"/>
      <c r="R39" s="552"/>
      <c r="S39" s="552"/>
      <c r="T39" s="552"/>
      <c r="U39" s="552"/>
      <c r="V39" s="552"/>
      <c r="W39" s="552"/>
      <c r="X39" s="553"/>
      <c r="Y39" s="82"/>
      <c r="Z39" s="81"/>
      <c r="AA39" s="83"/>
      <c r="AB39" s="84"/>
      <c r="AC39" s="551"/>
      <c r="AD39" s="552"/>
      <c r="AE39" s="552"/>
      <c r="AF39" s="552"/>
      <c r="AG39" s="552"/>
      <c r="AH39" s="553"/>
      <c r="AI39" s="81"/>
      <c r="AJ39" s="81"/>
      <c r="AK39" s="83"/>
      <c r="AL39" s="84"/>
      <c r="AM39" s="551"/>
      <c r="AN39" s="552"/>
      <c r="AO39" s="552"/>
      <c r="AP39" s="552"/>
      <c r="AQ39" s="552"/>
      <c r="AR39" s="553"/>
      <c r="AS39" s="81"/>
      <c r="AT39" s="81"/>
      <c r="AU39" s="83"/>
      <c r="AV39" s="84"/>
      <c r="AW39" s="578"/>
      <c r="AX39" s="579"/>
      <c r="AY39" s="579"/>
      <c r="AZ39" s="579"/>
      <c r="BA39" s="579"/>
      <c r="BB39" s="580"/>
      <c r="BC39" s="81"/>
      <c r="BD39" s="81"/>
      <c r="BE39" s="83"/>
      <c r="BF39" s="84"/>
      <c r="BG39" s="551"/>
      <c r="BH39" s="552"/>
      <c r="BI39" s="552"/>
      <c r="BJ39" s="552"/>
      <c r="BK39" s="552"/>
      <c r="BL39" s="553"/>
      <c r="BM39" s="81"/>
      <c r="BN39" s="81"/>
      <c r="BO39" s="81"/>
      <c r="BQ39" s="97"/>
      <c r="BR39" s="97"/>
      <c r="BS39" s="97"/>
      <c r="BT39" s="97"/>
      <c r="BU39" s="97"/>
      <c r="BV39" s="97"/>
    </row>
    <row r="40" spans="2:74" s="77" customFormat="1" ht="7.35" customHeight="1" x14ac:dyDescent="0.15">
      <c r="B40" s="551"/>
      <c r="C40" s="552"/>
      <c r="D40" s="552"/>
      <c r="E40" s="552"/>
      <c r="F40" s="552"/>
      <c r="G40" s="552"/>
      <c r="H40" s="552"/>
      <c r="I40" s="552"/>
      <c r="J40" s="552"/>
      <c r="K40" s="553"/>
      <c r="L40" s="81"/>
      <c r="M40" s="81"/>
      <c r="N40" s="91"/>
      <c r="O40" s="84"/>
      <c r="P40" s="551"/>
      <c r="Q40" s="552"/>
      <c r="R40" s="552"/>
      <c r="S40" s="552"/>
      <c r="T40" s="552"/>
      <c r="U40" s="552"/>
      <c r="V40" s="552"/>
      <c r="W40" s="552"/>
      <c r="X40" s="553"/>
      <c r="Y40" s="81"/>
      <c r="Z40" s="81"/>
      <c r="AA40" s="83"/>
      <c r="AB40" s="84"/>
      <c r="AC40" s="551"/>
      <c r="AD40" s="552"/>
      <c r="AE40" s="552"/>
      <c r="AF40" s="552"/>
      <c r="AG40" s="552"/>
      <c r="AH40" s="553"/>
      <c r="AI40" s="81"/>
      <c r="AJ40" s="81"/>
      <c r="AK40" s="83"/>
      <c r="AL40" s="84"/>
      <c r="AM40" s="551"/>
      <c r="AN40" s="552"/>
      <c r="AO40" s="552"/>
      <c r="AP40" s="552"/>
      <c r="AQ40" s="552"/>
      <c r="AR40" s="553"/>
      <c r="AS40" s="81"/>
      <c r="AT40" s="81"/>
      <c r="AU40" s="83"/>
      <c r="AV40" s="84"/>
      <c r="AW40" s="578"/>
      <c r="AX40" s="579"/>
      <c r="AY40" s="579"/>
      <c r="AZ40" s="579"/>
      <c r="BA40" s="579"/>
      <c r="BB40" s="580"/>
      <c r="BC40" s="81"/>
      <c r="BD40" s="81"/>
      <c r="BE40" s="83"/>
      <c r="BF40" s="84"/>
      <c r="BG40" s="551"/>
      <c r="BH40" s="552"/>
      <c r="BI40" s="552"/>
      <c r="BJ40" s="552"/>
      <c r="BK40" s="552"/>
      <c r="BL40" s="553"/>
      <c r="BM40" s="81"/>
      <c r="BN40" s="81"/>
      <c r="BO40" s="81"/>
      <c r="BQ40" s="97"/>
      <c r="BR40" s="97"/>
      <c r="BS40" s="97"/>
      <c r="BT40" s="97"/>
      <c r="BU40" s="97"/>
      <c r="BV40" s="97"/>
    </row>
    <row r="41" spans="2:74" s="77" customFormat="1" ht="7.35" customHeight="1" x14ac:dyDescent="0.15">
      <c r="B41" s="554"/>
      <c r="C41" s="555"/>
      <c r="D41" s="555"/>
      <c r="E41" s="555"/>
      <c r="F41" s="555"/>
      <c r="G41" s="555"/>
      <c r="H41" s="555"/>
      <c r="I41" s="555"/>
      <c r="J41" s="555"/>
      <c r="K41" s="556"/>
      <c r="L41" s="81"/>
      <c r="M41" s="81"/>
      <c r="P41" s="554"/>
      <c r="Q41" s="555"/>
      <c r="R41" s="555"/>
      <c r="S41" s="555"/>
      <c r="T41" s="555"/>
      <c r="U41" s="555"/>
      <c r="V41" s="555"/>
      <c r="W41" s="555"/>
      <c r="X41" s="556"/>
      <c r="Y41" s="81"/>
      <c r="Z41" s="81"/>
      <c r="AA41" s="81"/>
      <c r="AC41" s="554"/>
      <c r="AD41" s="555"/>
      <c r="AE41" s="555"/>
      <c r="AF41" s="555"/>
      <c r="AG41" s="555"/>
      <c r="AH41" s="556"/>
      <c r="AI41" s="81"/>
      <c r="AJ41" s="81"/>
      <c r="AK41" s="81"/>
      <c r="AM41" s="554"/>
      <c r="AN41" s="555"/>
      <c r="AO41" s="555"/>
      <c r="AP41" s="555"/>
      <c r="AQ41" s="555"/>
      <c r="AR41" s="556"/>
      <c r="AS41" s="81"/>
      <c r="AT41" s="81"/>
      <c r="AU41" s="81"/>
      <c r="AW41" s="581"/>
      <c r="AX41" s="582"/>
      <c r="AY41" s="582"/>
      <c r="AZ41" s="582"/>
      <c r="BA41" s="582"/>
      <c r="BB41" s="583"/>
      <c r="BC41" s="81"/>
      <c r="BD41" s="81"/>
      <c r="BE41" s="81"/>
      <c r="BG41" s="554"/>
      <c r="BH41" s="555"/>
      <c r="BI41" s="555"/>
      <c r="BJ41" s="555"/>
      <c r="BK41" s="555"/>
      <c r="BL41" s="556"/>
      <c r="BM41" s="81"/>
      <c r="BN41" s="81"/>
      <c r="BO41" s="81"/>
      <c r="BQ41" s="97"/>
      <c r="BR41" s="97"/>
      <c r="BS41" s="97"/>
      <c r="BT41" s="97"/>
      <c r="BU41" s="97"/>
      <c r="BV41" s="97"/>
    </row>
    <row r="42" spans="2:74" s="77" customFormat="1" ht="6.75" customHeight="1" x14ac:dyDescent="0.15">
      <c r="L42" s="81"/>
      <c r="M42" s="81"/>
      <c r="Y42" s="81"/>
      <c r="Z42" s="81"/>
      <c r="AA42" s="81"/>
      <c r="AI42" s="81"/>
      <c r="AJ42" s="81"/>
      <c r="AK42" s="81"/>
      <c r="AS42" s="81"/>
      <c r="AT42" s="81"/>
      <c r="AU42" s="81"/>
      <c r="BC42" s="81"/>
      <c r="BD42" s="81"/>
      <c r="BE42" s="81"/>
      <c r="BM42" s="81"/>
      <c r="BN42" s="81"/>
      <c r="BO42" s="81"/>
      <c r="BQ42" s="97"/>
      <c r="BR42" s="97"/>
      <c r="BS42" s="97"/>
      <c r="BT42" s="97"/>
      <c r="BU42" s="97"/>
      <c r="BV42" s="97"/>
    </row>
    <row r="43" spans="2:74" s="77" customFormat="1" ht="6.75" customHeight="1" x14ac:dyDescent="0.15">
      <c r="C43" s="558"/>
      <c r="D43" s="558"/>
      <c r="E43" s="558"/>
      <c r="F43" s="558"/>
      <c r="G43" s="558"/>
      <c r="H43" s="86"/>
      <c r="I43" s="87"/>
      <c r="J43" s="87"/>
      <c r="L43" s="81"/>
      <c r="M43" s="81"/>
      <c r="Y43" s="81"/>
      <c r="Z43" s="81"/>
      <c r="AA43" s="81"/>
      <c r="AI43" s="81"/>
      <c r="AJ43" s="81"/>
      <c r="AK43" s="81"/>
      <c r="BC43" s="81"/>
      <c r="BD43" s="81"/>
      <c r="BE43" s="81"/>
      <c r="BM43" s="81"/>
      <c r="BN43" s="81"/>
      <c r="BO43" s="81"/>
    </row>
    <row r="44" spans="2:74" s="77" customFormat="1" ht="7.35" customHeight="1" x14ac:dyDescent="0.15">
      <c r="B44" s="78"/>
      <c r="C44" s="558"/>
      <c r="D44" s="558"/>
      <c r="E44" s="558"/>
      <c r="F44" s="558"/>
      <c r="G44" s="558"/>
      <c r="H44" s="89"/>
      <c r="I44" s="90"/>
      <c r="J44" s="90"/>
      <c r="K44" s="80"/>
      <c r="L44" s="81"/>
      <c r="M44" s="81"/>
      <c r="P44" s="548" t="s">
        <v>246</v>
      </c>
      <c r="Q44" s="549"/>
      <c r="R44" s="549"/>
      <c r="S44" s="549"/>
      <c r="T44" s="549"/>
      <c r="U44" s="549"/>
      <c r="V44" s="549"/>
      <c r="W44" s="549"/>
      <c r="X44" s="550"/>
      <c r="Y44" s="81"/>
      <c r="Z44" s="81"/>
      <c r="AA44" s="81"/>
      <c r="AC44" s="548" t="s">
        <v>247</v>
      </c>
      <c r="AD44" s="549"/>
      <c r="AE44" s="549"/>
      <c r="AF44" s="549"/>
      <c r="AG44" s="549"/>
      <c r="AH44" s="550"/>
      <c r="AI44" s="81"/>
      <c r="AJ44" s="81"/>
      <c r="AK44" s="81"/>
      <c r="BC44" s="81"/>
      <c r="BD44" s="81"/>
      <c r="BE44" s="81"/>
      <c r="BM44" s="81"/>
      <c r="BN44" s="81"/>
      <c r="BO44" s="81"/>
    </row>
    <row r="45" spans="2:74" s="77" customFormat="1" ht="7.35" customHeight="1" x14ac:dyDescent="0.15">
      <c r="B45" s="551" t="s">
        <v>245</v>
      </c>
      <c r="C45" s="552"/>
      <c r="D45" s="552"/>
      <c r="E45" s="552"/>
      <c r="F45" s="552"/>
      <c r="G45" s="552"/>
      <c r="H45" s="552"/>
      <c r="I45" s="552"/>
      <c r="J45" s="552"/>
      <c r="K45" s="553"/>
      <c r="L45" s="82"/>
      <c r="M45" s="81"/>
      <c r="N45" s="83"/>
      <c r="O45" s="84"/>
      <c r="P45" s="551"/>
      <c r="Q45" s="552"/>
      <c r="R45" s="552"/>
      <c r="S45" s="552"/>
      <c r="T45" s="552"/>
      <c r="U45" s="552"/>
      <c r="V45" s="552"/>
      <c r="W45" s="552"/>
      <c r="X45" s="553"/>
      <c r="Y45" s="82"/>
      <c r="Z45" s="81"/>
      <c r="AA45" s="83"/>
      <c r="AB45" s="84"/>
      <c r="AC45" s="551"/>
      <c r="AD45" s="552"/>
      <c r="AE45" s="552"/>
      <c r="AF45" s="552"/>
      <c r="AG45" s="552"/>
      <c r="AH45" s="553"/>
      <c r="AI45" s="81"/>
      <c r="AJ45" s="81"/>
      <c r="AK45" s="83"/>
      <c r="AL45" s="83"/>
      <c r="AM45" s="81"/>
      <c r="BC45" s="81"/>
      <c r="BD45" s="81"/>
      <c r="BE45" s="81"/>
      <c r="BM45" s="81"/>
      <c r="BN45" s="81"/>
      <c r="BO45" s="81"/>
    </row>
    <row r="46" spans="2:74" s="77" customFormat="1" ht="7.35" customHeight="1" x14ac:dyDescent="0.15">
      <c r="B46" s="551"/>
      <c r="C46" s="552"/>
      <c r="D46" s="552"/>
      <c r="E46" s="552"/>
      <c r="F46" s="552"/>
      <c r="G46" s="552"/>
      <c r="H46" s="552"/>
      <c r="I46" s="552"/>
      <c r="J46" s="552"/>
      <c r="K46" s="553"/>
      <c r="L46" s="81"/>
      <c r="M46" s="81"/>
      <c r="N46" s="91"/>
      <c r="O46" s="84"/>
      <c r="P46" s="551"/>
      <c r="Q46" s="552"/>
      <c r="R46" s="552"/>
      <c r="S46" s="552"/>
      <c r="T46" s="552"/>
      <c r="U46" s="552"/>
      <c r="V46" s="552"/>
      <c r="W46" s="552"/>
      <c r="X46" s="553"/>
      <c r="Y46" s="81"/>
      <c r="Z46" s="81"/>
      <c r="AA46" s="83"/>
      <c r="AB46" s="84"/>
      <c r="AC46" s="551"/>
      <c r="AD46" s="552"/>
      <c r="AE46" s="552"/>
      <c r="AF46" s="552"/>
      <c r="AG46" s="552"/>
      <c r="AH46" s="553"/>
      <c r="AI46" s="81"/>
      <c r="AJ46" s="81"/>
      <c r="AK46" s="83"/>
      <c r="AL46" s="83"/>
      <c r="AM46" s="81"/>
      <c r="BC46" s="81"/>
      <c r="BD46" s="81"/>
      <c r="BE46" s="81"/>
      <c r="BM46" s="81"/>
      <c r="BN46" s="81"/>
      <c r="BO46" s="81"/>
    </row>
    <row r="47" spans="2:74" s="77" customFormat="1" ht="7.35" customHeight="1" x14ac:dyDescent="0.15">
      <c r="B47" s="554"/>
      <c r="C47" s="555"/>
      <c r="D47" s="555"/>
      <c r="E47" s="555"/>
      <c r="F47" s="555"/>
      <c r="G47" s="555"/>
      <c r="H47" s="555"/>
      <c r="I47" s="555"/>
      <c r="J47" s="555"/>
      <c r="K47" s="556"/>
      <c r="L47" s="81"/>
      <c r="M47" s="81"/>
      <c r="P47" s="554"/>
      <c r="Q47" s="555"/>
      <c r="R47" s="555"/>
      <c r="S47" s="555"/>
      <c r="T47" s="555"/>
      <c r="U47" s="555"/>
      <c r="V47" s="555"/>
      <c r="W47" s="555"/>
      <c r="X47" s="556"/>
      <c r="Y47" s="81"/>
      <c r="Z47" s="81"/>
      <c r="AA47" s="81"/>
      <c r="AC47" s="554"/>
      <c r="AD47" s="555"/>
      <c r="AE47" s="555"/>
      <c r="AF47" s="555"/>
      <c r="AG47" s="555"/>
      <c r="AH47" s="556"/>
      <c r="AI47" s="81"/>
      <c r="AJ47" s="81"/>
      <c r="AK47" s="81"/>
      <c r="AM47" s="81"/>
      <c r="BC47" s="81"/>
      <c r="BD47" s="81"/>
      <c r="BE47" s="81"/>
      <c r="BM47" s="81"/>
      <c r="BN47" s="81"/>
      <c r="BO47" s="81"/>
    </row>
    <row r="48" spans="2:74" s="77" customFormat="1" ht="6.75" customHeight="1" x14ac:dyDescent="0.15">
      <c r="B48" s="94"/>
      <c r="C48" s="94"/>
      <c r="D48" s="94"/>
      <c r="E48" s="94"/>
      <c r="F48" s="94"/>
      <c r="G48" s="94"/>
      <c r="H48" s="94"/>
      <c r="I48" s="94"/>
      <c r="J48" s="94"/>
      <c r="K48" s="94"/>
      <c r="L48" s="81"/>
      <c r="M48" s="81"/>
      <c r="P48" s="94"/>
      <c r="Q48" s="94"/>
      <c r="R48" s="94"/>
      <c r="S48" s="94"/>
      <c r="T48" s="94"/>
      <c r="U48" s="94"/>
      <c r="V48" s="94"/>
      <c r="W48" s="94"/>
      <c r="X48" s="94"/>
      <c r="Y48" s="81"/>
      <c r="Z48" s="81"/>
      <c r="AA48" s="81"/>
      <c r="AI48" s="81"/>
      <c r="AJ48" s="81"/>
      <c r="AK48" s="81"/>
      <c r="BC48" s="81"/>
      <c r="BD48" s="81"/>
      <c r="BE48" s="81"/>
      <c r="BM48" s="81"/>
      <c r="BN48" s="81"/>
      <c r="BO48" s="81"/>
    </row>
    <row r="49" spans="2:74" s="77" customFormat="1" ht="6.75" customHeight="1" x14ac:dyDescent="0.15">
      <c r="L49" s="81"/>
      <c r="M49" s="81"/>
      <c r="Y49" s="81"/>
      <c r="Z49" s="81"/>
      <c r="AA49" s="81"/>
      <c r="AI49" s="81"/>
      <c r="AJ49" s="81"/>
      <c r="AK49" s="81"/>
      <c r="BC49" s="81"/>
      <c r="BD49" s="81"/>
      <c r="BE49" s="81"/>
      <c r="BM49" s="81"/>
      <c r="BN49" s="81"/>
      <c r="BO49" s="81"/>
    </row>
    <row r="50" spans="2:74" s="77" customFormat="1" ht="6.75" customHeight="1" x14ac:dyDescent="0.15">
      <c r="L50" s="81"/>
      <c r="M50" s="81"/>
      <c r="P50" s="548" t="s">
        <v>248</v>
      </c>
      <c r="Q50" s="549"/>
      <c r="R50" s="549"/>
      <c r="S50" s="549"/>
      <c r="T50" s="549"/>
      <c r="U50" s="549"/>
      <c r="V50" s="549"/>
      <c r="W50" s="549"/>
      <c r="X50" s="550"/>
      <c r="Y50" s="81"/>
      <c r="Z50" s="81"/>
      <c r="AA50" s="81"/>
      <c r="AC50" s="548" t="s">
        <v>238</v>
      </c>
      <c r="AD50" s="549"/>
      <c r="AE50" s="549"/>
      <c r="AF50" s="549"/>
      <c r="AG50" s="549"/>
      <c r="AH50" s="550"/>
      <c r="AI50" s="81"/>
      <c r="AJ50" s="81"/>
      <c r="AK50" s="81"/>
      <c r="AM50" s="548" t="s">
        <v>249</v>
      </c>
      <c r="AN50" s="549"/>
      <c r="AO50" s="549"/>
      <c r="AP50" s="549"/>
      <c r="AQ50" s="549"/>
      <c r="AR50" s="550"/>
      <c r="AW50" s="575" t="s">
        <v>240</v>
      </c>
      <c r="AX50" s="576"/>
      <c r="AY50" s="576"/>
      <c r="AZ50" s="576"/>
      <c r="BA50" s="576"/>
      <c r="BB50" s="577"/>
      <c r="BC50" s="81"/>
      <c r="BD50" s="81"/>
      <c r="BE50" s="81"/>
      <c r="BG50" s="548" t="s">
        <v>250</v>
      </c>
      <c r="BH50" s="549"/>
      <c r="BI50" s="549"/>
      <c r="BJ50" s="549"/>
      <c r="BK50" s="549"/>
      <c r="BL50" s="550"/>
      <c r="BM50" s="81"/>
      <c r="BN50" s="81"/>
      <c r="BO50" s="81"/>
      <c r="BQ50" s="575" t="s">
        <v>251</v>
      </c>
      <c r="BR50" s="576"/>
      <c r="BS50" s="576"/>
      <c r="BT50" s="576"/>
      <c r="BU50" s="576"/>
      <c r="BV50" s="577"/>
    </row>
    <row r="51" spans="2:74" s="77" customFormat="1" ht="6.75" customHeight="1" x14ac:dyDescent="0.15">
      <c r="L51" s="81"/>
      <c r="M51" s="81"/>
      <c r="N51" s="83"/>
      <c r="O51" s="84"/>
      <c r="P51" s="551"/>
      <c r="Q51" s="552"/>
      <c r="R51" s="552"/>
      <c r="S51" s="552"/>
      <c r="T51" s="552"/>
      <c r="U51" s="552"/>
      <c r="V51" s="552"/>
      <c r="W51" s="552"/>
      <c r="X51" s="553"/>
      <c r="Y51" s="82"/>
      <c r="Z51" s="81"/>
      <c r="AA51" s="83"/>
      <c r="AB51" s="84"/>
      <c r="AC51" s="551"/>
      <c r="AD51" s="552"/>
      <c r="AE51" s="552"/>
      <c r="AF51" s="552"/>
      <c r="AG51" s="552"/>
      <c r="AH51" s="553"/>
      <c r="AI51" s="81"/>
      <c r="AJ51" s="81"/>
      <c r="AK51" s="83"/>
      <c r="AL51" s="84"/>
      <c r="AM51" s="551"/>
      <c r="AN51" s="552"/>
      <c r="AO51" s="552"/>
      <c r="AP51" s="552"/>
      <c r="AQ51" s="552"/>
      <c r="AR51" s="553"/>
      <c r="AS51" s="82"/>
      <c r="AT51" s="81"/>
      <c r="AU51" s="83"/>
      <c r="AV51" s="84"/>
      <c r="AW51" s="578"/>
      <c r="AX51" s="579"/>
      <c r="AY51" s="579"/>
      <c r="AZ51" s="579"/>
      <c r="BA51" s="579"/>
      <c r="BB51" s="580"/>
      <c r="BC51" s="81"/>
      <c r="BD51" s="81"/>
      <c r="BE51" s="83"/>
      <c r="BF51" s="84"/>
      <c r="BG51" s="551"/>
      <c r="BH51" s="552"/>
      <c r="BI51" s="552"/>
      <c r="BJ51" s="552"/>
      <c r="BK51" s="552"/>
      <c r="BL51" s="553"/>
      <c r="BM51" s="81"/>
      <c r="BN51" s="81"/>
      <c r="BO51" s="83"/>
      <c r="BP51" s="84"/>
      <c r="BQ51" s="578"/>
      <c r="BR51" s="579"/>
      <c r="BS51" s="579"/>
      <c r="BT51" s="579"/>
      <c r="BU51" s="579"/>
      <c r="BV51" s="580"/>
    </row>
    <row r="52" spans="2:74" s="77" customFormat="1" ht="6.75" customHeight="1" x14ac:dyDescent="0.15">
      <c r="L52" s="81"/>
      <c r="M52" s="81"/>
      <c r="N52" s="91"/>
      <c r="O52" s="84"/>
      <c r="P52" s="551"/>
      <c r="Q52" s="552"/>
      <c r="R52" s="552"/>
      <c r="S52" s="552"/>
      <c r="T52" s="552"/>
      <c r="U52" s="552"/>
      <c r="V52" s="552"/>
      <c r="W52" s="552"/>
      <c r="X52" s="553"/>
      <c r="Y52" s="81"/>
      <c r="Z52" s="81"/>
      <c r="AA52" s="83"/>
      <c r="AB52" s="84"/>
      <c r="AC52" s="551"/>
      <c r="AD52" s="552"/>
      <c r="AE52" s="552"/>
      <c r="AF52" s="552"/>
      <c r="AG52" s="552"/>
      <c r="AH52" s="553"/>
      <c r="AI52" s="81"/>
      <c r="AJ52" s="81"/>
      <c r="AK52" s="83"/>
      <c r="AL52" s="84"/>
      <c r="AM52" s="551"/>
      <c r="AN52" s="552"/>
      <c r="AO52" s="552"/>
      <c r="AP52" s="552"/>
      <c r="AQ52" s="552"/>
      <c r="AR52" s="553"/>
      <c r="AU52" s="91"/>
      <c r="AV52" s="84"/>
      <c r="AW52" s="578"/>
      <c r="AX52" s="579"/>
      <c r="AY52" s="579"/>
      <c r="AZ52" s="579"/>
      <c r="BA52" s="579"/>
      <c r="BB52" s="580"/>
      <c r="BC52" s="81"/>
      <c r="BD52" s="81"/>
      <c r="BE52" s="83"/>
      <c r="BF52" s="84"/>
      <c r="BG52" s="551"/>
      <c r="BH52" s="552"/>
      <c r="BI52" s="552"/>
      <c r="BJ52" s="552"/>
      <c r="BK52" s="552"/>
      <c r="BL52" s="553"/>
      <c r="BM52" s="81"/>
      <c r="BN52" s="81"/>
      <c r="BO52" s="83"/>
      <c r="BP52" s="84"/>
      <c r="BQ52" s="578"/>
      <c r="BR52" s="579"/>
      <c r="BS52" s="579"/>
      <c r="BT52" s="579"/>
      <c r="BU52" s="579"/>
      <c r="BV52" s="580"/>
    </row>
    <row r="53" spans="2:74" s="77" customFormat="1" ht="7.35" customHeight="1" x14ac:dyDescent="0.15">
      <c r="B53" s="548" t="s">
        <v>249</v>
      </c>
      <c r="C53" s="549"/>
      <c r="D53" s="549"/>
      <c r="E53" s="549"/>
      <c r="F53" s="549"/>
      <c r="G53" s="549"/>
      <c r="H53" s="549"/>
      <c r="I53" s="549"/>
      <c r="J53" s="549"/>
      <c r="K53" s="550"/>
      <c r="L53" s="81"/>
      <c r="M53" s="81"/>
      <c r="P53" s="554"/>
      <c r="Q53" s="555"/>
      <c r="R53" s="555"/>
      <c r="S53" s="555"/>
      <c r="T53" s="555"/>
      <c r="U53" s="555"/>
      <c r="V53" s="555"/>
      <c r="W53" s="555"/>
      <c r="X53" s="556"/>
      <c r="Y53" s="81"/>
      <c r="Z53" s="81"/>
      <c r="AA53" s="81"/>
      <c r="AC53" s="554"/>
      <c r="AD53" s="555"/>
      <c r="AE53" s="555"/>
      <c r="AF53" s="555"/>
      <c r="AG53" s="555"/>
      <c r="AH53" s="556"/>
      <c r="AI53" s="81"/>
      <c r="AJ53" s="81"/>
      <c r="AK53" s="81"/>
      <c r="AM53" s="554"/>
      <c r="AN53" s="555"/>
      <c r="AO53" s="555"/>
      <c r="AP53" s="555"/>
      <c r="AQ53" s="555"/>
      <c r="AR53" s="556"/>
      <c r="AW53" s="581"/>
      <c r="AX53" s="582"/>
      <c r="AY53" s="582"/>
      <c r="AZ53" s="582"/>
      <c r="BA53" s="582"/>
      <c r="BB53" s="583"/>
      <c r="BC53" s="81"/>
      <c r="BD53" s="81"/>
      <c r="BE53" s="81"/>
      <c r="BG53" s="554"/>
      <c r="BH53" s="555"/>
      <c r="BI53" s="555"/>
      <c r="BJ53" s="555"/>
      <c r="BK53" s="555"/>
      <c r="BL53" s="556"/>
      <c r="BM53" s="81"/>
      <c r="BN53" s="81"/>
      <c r="BO53" s="81"/>
      <c r="BQ53" s="581"/>
      <c r="BR53" s="582"/>
      <c r="BS53" s="582"/>
      <c r="BT53" s="582"/>
      <c r="BU53" s="582"/>
      <c r="BV53" s="583"/>
    </row>
    <row r="54" spans="2:74" s="77" customFormat="1" ht="7.35" customHeight="1" x14ac:dyDescent="0.15">
      <c r="B54" s="551"/>
      <c r="C54" s="552"/>
      <c r="D54" s="552"/>
      <c r="E54" s="552"/>
      <c r="F54" s="552"/>
      <c r="G54" s="552"/>
      <c r="H54" s="552"/>
      <c r="I54" s="552"/>
      <c r="J54" s="552"/>
      <c r="K54" s="553"/>
      <c r="L54" s="82"/>
      <c r="M54" s="81"/>
      <c r="Y54" s="81"/>
      <c r="Z54" s="81"/>
      <c r="AA54" s="81"/>
      <c r="AI54" s="81"/>
      <c r="AJ54" s="81"/>
      <c r="AK54" s="81"/>
      <c r="BC54" s="81"/>
      <c r="BD54" s="81"/>
      <c r="BE54" s="81"/>
      <c r="BM54" s="81"/>
      <c r="BN54" s="81"/>
      <c r="BO54" s="81"/>
    </row>
    <row r="55" spans="2:74" s="77" customFormat="1" ht="7.35" customHeight="1" x14ac:dyDescent="0.15">
      <c r="B55" s="551"/>
      <c r="C55" s="552"/>
      <c r="D55" s="552"/>
      <c r="E55" s="552"/>
      <c r="F55" s="552"/>
      <c r="G55" s="552"/>
      <c r="H55" s="552"/>
      <c r="I55" s="552"/>
      <c r="J55" s="552"/>
      <c r="K55" s="553"/>
      <c r="L55" s="81"/>
      <c r="M55" s="81"/>
      <c r="Y55" s="81"/>
      <c r="Z55" s="81"/>
      <c r="AA55" s="81"/>
      <c r="AI55" s="81"/>
      <c r="AJ55" s="81"/>
      <c r="AK55" s="81"/>
      <c r="BC55" s="81"/>
      <c r="BD55" s="81"/>
      <c r="BE55" s="81"/>
      <c r="BM55" s="81"/>
      <c r="BN55" s="81"/>
      <c r="BO55" s="81"/>
    </row>
    <row r="56" spans="2:74" s="77" customFormat="1" ht="7.35" customHeight="1" x14ac:dyDescent="0.15">
      <c r="B56" s="554"/>
      <c r="C56" s="555"/>
      <c r="D56" s="555"/>
      <c r="E56" s="555"/>
      <c r="F56" s="555"/>
      <c r="G56" s="555"/>
      <c r="H56" s="555"/>
      <c r="I56" s="555"/>
      <c r="J56" s="555"/>
      <c r="K56" s="556"/>
      <c r="L56" s="81"/>
      <c r="M56" s="81"/>
      <c r="P56" s="585" t="s">
        <v>252</v>
      </c>
      <c r="Q56" s="586"/>
      <c r="R56" s="586"/>
      <c r="S56" s="586"/>
      <c r="T56" s="586"/>
      <c r="U56" s="586"/>
      <c r="V56" s="586"/>
      <c r="W56" s="586"/>
      <c r="X56" s="587"/>
      <c r="Y56" s="81"/>
      <c r="Z56" s="81"/>
      <c r="AA56" s="81"/>
      <c r="AC56" s="559" t="s">
        <v>253</v>
      </c>
      <c r="AD56" s="560"/>
      <c r="AE56" s="560"/>
      <c r="AF56" s="560"/>
      <c r="AG56" s="560"/>
      <c r="AH56" s="561"/>
      <c r="AI56" s="81"/>
      <c r="AJ56" s="81"/>
      <c r="AK56" s="81"/>
      <c r="AQ56" s="568"/>
      <c r="AR56" s="569"/>
      <c r="AS56" s="569"/>
      <c r="AT56" s="569"/>
      <c r="AU56" s="569"/>
      <c r="AV56" s="569"/>
      <c r="AW56" s="569"/>
      <c r="AX56" s="569"/>
      <c r="BC56" s="81"/>
      <c r="BD56" s="81"/>
      <c r="BE56" s="81"/>
      <c r="BG56" s="575" t="s">
        <v>254</v>
      </c>
      <c r="BH56" s="576"/>
      <c r="BI56" s="576"/>
      <c r="BJ56" s="576"/>
      <c r="BK56" s="576"/>
      <c r="BL56" s="577"/>
      <c r="BM56" s="81"/>
      <c r="BN56" s="81"/>
      <c r="BO56" s="81"/>
    </row>
    <row r="57" spans="2:74" s="77" customFormat="1" ht="6.75" customHeight="1" x14ac:dyDescent="0.15">
      <c r="B57" s="94"/>
      <c r="C57" s="94"/>
      <c r="D57" s="94"/>
      <c r="E57" s="94"/>
      <c r="F57" s="94"/>
      <c r="G57" s="94"/>
      <c r="H57" s="94"/>
      <c r="I57" s="94"/>
      <c r="J57" s="94"/>
      <c r="K57" s="94"/>
      <c r="L57" s="81"/>
      <c r="M57" s="81"/>
      <c r="N57" s="83"/>
      <c r="O57" s="84"/>
      <c r="P57" s="588"/>
      <c r="Q57" s="589"/>
      <c r="R57" s="589"/>
      <c r="S57" s="589"/>
      <c r="T57" s="589"/>
      <c r="U57" s="589"/>
      <c r="V57" s="589"/>
      <c r="W57" s="589"/>
      <c r="X57" s="590"/>
      <c r="Y57" s="82"/>
      <c r="Z57" s="81"/>
      <c r="AA57" s="83"/>
      <c r="AB57" s="84"/>
      <c r="AC57" s="562"/>
      <c r="AD57" s="563"/>
      <c r="AE57" s="563"/>
      <c r="AF57" s="563"/>
      <c r="AG57" s="563"/>
      <c r="AH57" s="564"/>
      <c r="AI57" s="82"/>
      <c r="AJ57" s="81"/>
      <c r="AK57" s="81"/>
      <c r="AL57" s="81"/>
      <c r="AM57" s="81"/>
      <c r="AN57" s="81"/>
      <c r="AO57" s="81"/>
      <c r="AP57" s="81"/>
      <c r="AQ57" s="569"/>
      <c r="AR57" s="569"/>
      <c r="AS57" s="569"/>
      <c r="AT57" s="569"/>
      <c r="AU57" s="569"/>
      <c r="AV57" s="569"/>
      <c r="AW57" s="569"/>
      <c r="AX57" s="569"/>
      <c r="AY57" s="81"/>
      <c r="AZ57" s="81"/>
      <c r="BA57" s="81"/>
      <c r="BB57" s="81"/>
      <c r="BC57" s="81"/>
      <c r="BD57" s="81"/>
      <c r="BE57" s="83"/>
      <c r="BF57" s="84"/>
      <c r="BG57" s="578"/>
      <c r="BH57" s="579"/>
      <c r="BI57" s="579"/>
      <c r="BJ57" s="579"/>
      <c r="BK57" s="579"/>
      <c r="BL57" s="580"/>
      <c r="BM57" s="81"/>
      <c r="BN57" s="81"/>
      <c r="BO57" s="81"/>
    </row>
    <row r="58" spans="2:74" s="77" customFormat="1" ht="6.75" customHeight="1" x14ac:dyDescent="0.15">
      <c r="L58" s="81"/>
      <c r="M58" s="81"/>
      <c r="N58" s="91"/>
      <c r="O58" s="84"/>
      <c r="P58" s="588"/>
      <c r="Q58" s="589"/>
      <c r="R58" s="589"/>
      <c r="S58" s="589"/>
      <c r="T58" s="589"/>
      <c r="U58" s="589"/>
      <c r="V58" s="589"/>
      <c r="W58" s="589"/>
      <c r="X58" s="590"/>
      <c r="Y58" s="81"/>
      <c r="Z58" s="81"/>
      <c r="AA58" s="83"/>
      <c r="AB58" s="84"/>
      <c r="AC58" s="562"/>
      <c r="AD58" s="563"/>
      <c r="AE58" s="563"/>
      <c r="AF58" s="563"/>
      <c r="AG58" s="563"/>
      <c r="AH58" s="564"/>
      <c r="AI58" s="81"/>
      <c r="AJ58" s="81"/>
      <c r="AK58" s="81"/>
      <c r="AL58" s="81"/>
      <c r="AM58" s="81"/>
      <c r="AN58" s="81"/>
      <c r="AO58" s="81"/>
      <c r="AP58" s="81"/>
      <c r="AQ58" s="569"/>
      <c r="AR58" s="569"/>
      <c r="AS58" s="569"/>
      <c r="AT58" s="569"/>
      <c r="AU58" s="569"/>
      <c r="AV58" s="569"/>
      <c r="AW58" s="569"/>
      <c r="AX58" s="569"/>
      <c r="AY58" s="81"/>
      <c r="AZ58" s="81"/>
      <c r="BA58" s="81"/>
      <c r="BB58" s="81"/>
      <c r="BC58" s="81"/>
      <c r="BD58" s="81"/>
      <c r="BE58" s="83"/>
      <c r="BF58" s="84"/>
      <c r="BG58" s="578"/>
      <c r="BH58" s="579"/>
      <c r="BI58" s="579"/>
      <c r="BJ58" s="579"/>
      <c r="BK58" s="579"/>
      <c r="BL58" s="580"/>
      <c r="BM58" s="81"/>
      <c r="BN58" s="81"/>
      <c r="BO58" s="81"/>
    </row>
    <row r="59" spans="2:74" s="77" customFormat="1" ht="7.35" customHeight="1" x14ac:dyDescent="0.15">
      <c r="B59" s="548" t="s">
        <v>255</v>
      </c>
      <c r="C59" s="549"/>
      <c r="D59" s="549"/>
      <c r="E59" s="549"/>
      <c r="F59" s="549"/>
      <c r="G59" s="549"/>
      <c r="H59" s="549"/>
      <c r="I59" s="549"/>
      <c r="J59" s="549"/>
      <c r="K59" s="550"/>
      <c r="L59" s="81"/>
      <c r="M59" s="81"/>
      <c r="P59" s="591"/>
      <c r="Q59" s="592"/>
      <c r="R59" s="592"/>
      <c r="S59" s="592"/>
      <c r="T59" s="592"/>
      <c r="U59" s="592"/>
      <c r="V59" s="592"/>
      <c r="W59" s="592"/>
      <c r="X59" s="593"/>
      <c r="Y59" s="81"/>
      <c r="Z59" s="81"/>
      <c r="AA59" s="81"/>
      <c r="AC59" s="565"/>
      <c r="AD59" s="566"/>
      <c r="AE59" s="566"/>
      <c r="AF59" s="566"/>
      <c r="AG59" s="566"/>
      <c r="AH59" s="567"/>
      <c r="AI59" s="81"/>
      <c r="AJ59" s="81"/>
      <c r="AK59" s="81"/>
      <c r="AQ59" s="569"/>
      <c r="AR59" s="569"/>
      <c r="AS59" s="569"/>
      <c r="AT59" s="569"/>
      <c r="AU59" s="569"/>
      <c r="AV59" s="569"/>
      <c r="AW59" s="569"/>
      <c r="AX59" s="569"/>
      <c r="BC59" s="81"/>
      <c r="BD59" s="81"/>
      <c r="BE59" s="81"/>
      <c r="BG59" s="581"/>
      <c r="BH59" s="582"/>
      <c r="BI59" s="582"/>
      <c r="BJ59" s="582"/>
      <c r="BK59" s="582"/>
      <c r="BL59" s="583"/>
      <c r="BM59" s="81"/>
      <c r="BN59" s="81"/>
      <c r="BO59" s="81"/>
      <c r="BQ59" s="575" t="s">
        <v>256</v>
      </c>
      <c r="BR59" s="576"/>
      <c r="BS59" s="576"/>
      <c r="BT59" s="576"/>
      <c r="BU59" s="576"/>
      <c r="BV59" s="577"/>
    </row>
    <row r="60" spans="2:74" s="77" customFormat="1" ht="7.35" customHeight="1" x14ac:dyDescent="0.15">
      <c r="B60" s="551"/>
      <c r="C60" s="552"/>
      <c r="D60" s="552"/>
      <c r="E60" s="552"/>
      <c r="F60" s="552"/>
      <c r="G60" s="552"/>
      <c r="H60" s="552"/>
      <c r="I60" s="552"/>
      <c r="J60" s="552"/>
      <c r="K60" s="553"/>
      <c r="L60" s="82"/>
      <c r="M60" s="81"/>
      <c r="Y60" s="81"/>
      <c r="Z60" s="81"/>
      <c r="AA60" s="81"/>
      <c r="AI60" s="81"/>
      <c r="AJ60" s="81"/>
      <c r="AK60" s="81"/>
      <c r="BC60" s="81"/>
      <c r="BD60" s="81"/>
      <c r="BE60" s="81"/>
      <c r="BM60" s="81"/>
      <c r="BN60" s="81"/>
      <c r="BO60" s="81"/>
      <c r="BQ60" s="578"/>
      <c r="BR60" s="579"/>
      <c r="BS60" s="579"/>
      <c r="BT60" s="579"/>
      <c r="BU60" s="579"/>
      <c r="BV60" s="580"/>
    </row>
    <row r="61" spans="2:74" s="77" customFormat="1" ht="7.35" customHeight="1" x14ac:dyDescent="0.15">
      <c r="B61" s="551"/>
      <c r="C61" s="552"/>
      <c r="D61" s="552"/>
      <c r="E61" s="552"/>
      <c r="F61" s="552"/>
      <c r="G61" s="552"/>
      <c r="H61" s="552"/>
      <c r="I61" s="552"/>
      <c r="J61" s="552"/>
      <c r="K61" s="553"/>
      <c r="L61" s="81"/>
      <c r="M61" s="81"/>
      <c r="Y61" s="81"/>
      <c r="Z61" s="81"/>
      <c r="AA61" s="81"/>
      <c r="AI61" s="81"/>
      <c r="AJ61" s="81"/>
      <c r="AK61" s="81"/>
      <c r="BC61" s="81"/>
      <c r="BD61" s="81"/>
      <c r="BE61" s="81"/>
      <c r="BM61" s="81"/>
      <c r="BN61" s="81"/>
      <c r="BO61" s="81"/>
      <c r="BQ61" s="578"/>
      <c r="BR61" s="579"/>
      <c r="BS61" s="579"/>
      <c r="BT61" s="579"/>
      <c r="BU61" s="579"/>
      <c r="BV61" s="580"/>
    </row>
    <row r="62" spans="2:74" s="77" customFormat="1" ht="7.35" customHeight="1" x14ac:dyDescent="0.15">
      <c r="B62" s="554"/>
      <c r="C62" s="555"/>
      <c r="D62" s="555"/>
      <c r="E62" s="555"/>
      <c r="F62" s="555"/>
      <c r="G62" s="555"/>
      <c r="H62" s="555"/>
      <c r="I62" s="555"/>
      <c r="J62" s="555"/>
      <c r="K62" s="556"/>
      <c r="L62" s="81"/>
      <c r="M62" s="81"/>
      <c r="P62" s="548" t="s">
        <v>257</v>
      </c>
      <c r="Q62" s="549"/>
      <c r="R62" s="549"/>
      <c r="S62" s="549"/>
      <c r="T62" s="549"/>
      <c r="U62" s="549"/>
      <c r="V62" s="549"/>
      <c r="W62" s="549"/>
      <c r="X62" s="550"/>
      <c r="Y62" s="81"/>
      <c r="Z62" s="81"/>
      <c r="AA62" s="81"/>
      <c r="AC62" s="548" t="s">
        <v>238</v>
      </c>
      <c r="AD62" s="549"/>
      <c r="AE62" s="549"/>
      <c r="AF62" s="549"/>
      <c r="AG62" s="549"/>
      <c r="AH62" s="550"/>
      <c r="AI62" s="81"/>
      <c r="AJ62" s="81"/>
      <c r="AK62" s="81"/>
      <c r="AM62" s="548" t="s">
        <v>255</v>
      </c>
      <c r="AN62" s="549"/>
      <c r="AO62" s="549"/>
      <c r="AP62" s="549"/>
      <c r="AQ62" s="549"/>
      <c r="AR62" s="550"/>
      <c r="AW62" s="575" t="s">
        <v>240</v>
      </c>
      <c r="AX62" s="576"/>
      <c r="AY62" s="576"/>
      <c r="AZ62" s="576"/>
      <c r="BA62" s="576"/>
      <c r="BB62" s="577"/>
      <c r="BC62" s="81"/>
      <c r="BD62" s="81"/>
      <c r="BE62" s="81"/>
      <c r="BG62" s="548" t="s">
        <v>258</v>
      </c>
      <c r="BH62" s="549"/>
      <c r="BI62" s="549"/>
      <c r="BJ62" s="549"/>
      <c r="BK62" s="549"/>
      <c r="BL62" s="550"/>
      <c r="BM62" s="81"/>
      <c r="BN62" s="81"/>
      <c r="BO62" s="81"/>
      <c r="BQ62" s="581"/>
      <c r="BR62" s="582"/>
      <c r="BS62" s="582"/>
      <c r="BT62" s="582"/>
      <c r="BU62" s="582"/>
      <c r="BV62" s="583"/>
    </row>
    <row r="63" spans="2:74" s="77" customFormat="1" ht="6.75" customHeight="1" x14ac:dyDescent="0.15">
      <c r="L63" s="81"/>
      <c r="M63" s="81"/>
      <c r="N63" s="83"/>
      <c r="O63" s="84"/>
      <c r="P63" s="551"/>
      <c r="Q63" s="552"/>
      <c r="R63" s="552"/>
      <c r="S63" s="552"/>
      <c r="T63" s="552"/>
      <c r="U63" s="552"/>
      <c r="V63" s="552"/>
      <c r="W63" s="552"/>
      <c r="X63" s="553"/>
      <c r="Y63" s="82"/>
      <c r="Z63" s="81"/>
      <c r="AA63" s="83"/>
      <c r="AB63" s="84"/>
      <c r="AC63" s="551"/>
      <c r="AD63" s="552"/>
      <c r="AE63" s="552"/>
      <c r="AF63" s="552"/>
      <c r="AG63" s="552"/>
      <c r="AH63" s="553"/>
      <c r="AI63" s="81"/>
      <c r="AJ63" s="81"/>
      <c r="AK63" s="83"/>
      <c r="AL63" s="84"/>
      <c r="AM63" s="551"/>
      <c r="AN63" s="552"/>
      <c r="AO63" s="552"/>
      <c r="AP63" s="552"/>
      <c r="AQ63" s="552"/>
      <c r="AR63" s="553"/>
      <c r="AS63" s="81"/>
      <c r="AT63" s="81"/>
      <c r="AU63" s="83"/>
      <c r="AV63" s="84"/>
      <c r="AW63" s="578"/>
      <c r="AX63" s="579"/>
      <c r="AY63" s="579"/>
      <c r="AZ63" s="579"/>
      <c r="BA63" s="579"/>
      <c r="BB63" s="580"/>
      <c r="BC63" s="81"/>
      <c r="BD63" s="81"/>
      <c r="BE63" s="83"/>
      <c r="BF63" s="84"/>
      <c r="BG63" s="551"/>
      <c r="BH63" s="552"/>
      <c r="BI63" s="552"/>
      <c r="BJ63" s="552"/>
      <c r="BK63" s="552"/>
      <c r="BL63" s="553"/>
      <c r="BM63" s="81"/>
      <c r="BN63" s="81"/>
      <c r="BO63" s="81"/>
    </row>
    <row r="64" spans="2:74" s="77" customFormat="1" ht="6.75" customHeight="1" x14ac:dyDescent="0.15">
      <c r="L64" s="81"/>
      <c r="M64" s="81"/>
      <c r="N64" s="91"/>
      <c r="O64" s="84"/>
      <c r="P64" s="551"/>
      <c r="Q64" s="552"/>
      <c r="R64" s="552"/>
      <c r="S64" s="552"/>
      <c r="T64" s="552"/>
      <c r="U64" s="552"/>
      <c r="V64" s="552"/>
      <c r="W64" s="552"/>
      <c r="X64" s="553"/>
      <c r="Y64" s="81"/>
      <c r="Z64" s="81"/>
      <c r="AA64" s="83"/>
      <c r="AB64" s="84"/>
      <c r="AC64" s="551"/>
      <c r="AD64" s="552"/>
      <c r="AE64" s="552"/>
      <c r="AF64" s="552"/>
      <c r="AG64" s="552"/>
      <c r="AH64" s="553"/>
      <c r="AI64" s="81"/>
      <c r="AJ64" s="81"/>
      <c r="AK64" s="83"/>
      <c r="AL64" s="84"/>
      <c r="AM64" s="551"/>
      <c r="AN64" s="552"/>
      <c r="AO64" s="552"/>
      <c r="AP64" s="552"/>
      <c r="AQ64" s="552"/>
      <c r="AR64" s="553"/>
      <c r="AS64" s="81"/>
      <c r="AT64" s="81"/>
      <c r="AU64" s="83"/>
      <c r="AV64" s="84"/>
      <c r="AW64" s="578"/>
      <c r="AX64" s="579"/>
      <c r="AY64" s="579"/>
      <c r="AZ64" s="579"/>
      <c r="BA64" s="579"/>
      <c r="BB64" s="580"/>
      <c r="BC64" s="81"/>
      <c r="BD64" s="81"/>
      <c r="BE64" s="83"/>
      <c r="BF64" s="84"/>
      <c r="BG64" s="551"/>
      <c r="BH64" s="552"/>
      <c r="BI64" s="552"/>
      <c r="BJ64" s="552"/>
      <c r="BK64" s="552"/>
      <c r="BL64" s="553"/>
      <c r="BM64" s="81"/>
      <c r="BN64" s="81"/>
      <c r="BO64" s="81"/>
    </row>
    <row r="65" spans="2:74" s="77" customFormat="1" ht="6.75" customHeight="1" x14ac:dyDescent="0.15">
      <c r="L65" s="81"/>
      <c r="M65" s="81"/>
      <c r="P65" s="554"/>
      <c r="Q65" s="555"/>
      <c r="R65" s="555"/>
      <c r="S65" s="555"/>
      <c r="T65" s="555"/>
      <c r="U65" s="555"/>
      <c r="V65" s="555"/>
      <c r="W65" s="555"/>
      <c r="X65" s="556"/>
      <c r="Y65" s="81"/>
      <c r="Z65" s="81"/>
      <c r="AA65" s="81"/>
      <c r="AC65" s="554"/>
      <c r="AD65" s="555"/>
      <c r="AE65" s="555"/>
      <c r="AF65" s="555"/>
      <c r="AG65" s="555"/>
      <c r="AH65" s="556"/>
      <c r="AI65" s="81"/>
      <c r="AJ65" s="81"/>
      <c r="AK65" s="81"/>
      <c r="AM65" s="554"/>
      <c r="AN65" s="555"/>
      <c r="AO65" s="555"/>
      <c r="AP65" s="555"/>
      <c r="AQ65" s="555"/>
      <c r="AR65" s="556"/>
      <c r="AS65" s="81"/>
      <c r="AT65" s="81"/>
      <c r="AU65" s="81"/>
      <c r="AW65" s="581"/>
      <c r="AX65" s="582"/>
      <c r="AY65" s="582"/>
      <c r="AZ65" s="582"/>
      <c r="BA65" s="582"/>
      <c r="BB65" s="583"/>
      <c r="BC65" s="81"/>
      <c r="BD65" s="81"/>
      <c r="BE65" s="81"/>
      <c r="BG65" s="554"/>
      <c r="BH65" s="555"/>
      <c r="BI65" s="555"/>
      <c r="BJ65" s="555"/>
      <c r="BK65" s="555"/>
      <c r="BL65" s="556"/>
      <c r="BM65" s="81"/>
      <c r="BN65" s="81"/>
      <c r="BO65" s="81"/>
      <c r="BQ65" s="575" t="s">
        <v>259</v>
      </c>
      <c r="BR65" s="576"/>
      <c r="BS65" s="576"/>
      <c r="BT65" s="576"/>
      <c r="BU65" s="576"/>
      <c r="BV65" s="577"/>
    </row>
    <row r="66" spans="2:74" s="77" customFormat="1" ht="6.75" customHeight="1" x14ac:dyDescent="0.15">
      <c r="L66" s="81"/>
      <c r="M66" s="81"/>
      <c r="Y66" s="81"/>
      <c r="Z66" s="81"/>
      <c r="AA66" s="81"/>
      <c r="AI66" s="81"/>
      <c r="AJ66" s="81"/>
      <c r="AK66" s="81"/>
      <c r="AS66" s="81"/>
      <c r="AT66" s="81"/>
      <c r="AU66" s="81"/>
      <c r="BC66" s="81"/>
      <c r="BD66" s="81"/>
      <c r="BE66" s="81"/>
      <c r="BM66" s="81"/>
      <c r="BN66" s="81"/>
      <c r="BO66" s="81"/>
      <c r="BQ66" s="578"/>
      <c r="BR66" s="579"/>
      <c r="BS66" s="579"/>
      <c r="BT66" s="579"/>
      <c r="BU66" s="579"/>
      <c r="BV66" s="580"/>
    </row>
    <row r="67" spans="2:74" s="77" customFormat="1" ht="6.75" customHeight="1" x14ac:dyDescent="0.15">
      <c r="L67" s="81"/>
      <c r="M67" s="81"/>
      <c r="Y67" s="81"/>
      <c r="Z67" s="81"/>
      <c r="AA67" s="81"/>
      <c r="AI67" s="81"/>
      <c r="AJ67" s="81"/>
      <c r="AK67" s="81"/>
      <c r="AS67" s="81"/>
      <c r="AT67" s="81"/>
      <c r="AU67" s="81"/>
      <c r="BC67" s="81"/>
      <c r="BD67" s="81"/>
      <c r="BE67" s="81"/>
      <c r="BM67" s="81"/>
      <c r="BN67" s="81"/>
      <c r="BO67" s="81"/>
      <c r="BQ67" s="578"/>
      <c r="BR67" s="579"/>
      <c r="BS67" s="579"/>
      <c r="BT67" s="579"/>
      <c r="BU67" s="579"/>
      <c r="BV67" s="580"/>
    </row>
    <row r="68" spans="2:74" s="77" customFormat="1" ht="7.35" customHeight="1" x14ac:dyDescent="0.15">
      <c r="B68" s="548" t="s">
        <v>260</v>
      </c>
      <c r="C68" s="549"/>
      <c r="D68" s="549"/>
      <c r="E68" s="549"/>
      <c r="F68" s="549"/>
      <c r="G68" s="549"/>
      <c r="H68" s="549"/>
      <c r="I68" s="549"/>
      <c r="J68" s="549"/>
      <c r="K68" s="550"/>
      <c r="L68" s="81"/>
      <c r="M68" s="81"/>
      <c r="P68" s="548" t="s">
        <v>261</v>
      </c>
      <c r="Q68" s="549"/>
      <c r="R68" s="549"/>
      <c r="S68" s="549"/>
      <c r="T68" s="549"/>
      <c r="U68" s="549"/>
      <c r="V68" s="549"/>
      <c r="W68" s="549"/>
      <c r="X68" s="550"/>
      <c r="Y68" s="81"/>
      <c r="Z68" s="81"/>
      <c r="AA68" s="81"/>
      <c r="AC68" s="548" t="s">
        <v>247</v>
      </c>
      <c r="AD68" s="549"/>
      <c r="AE68" s="549"/>
      <c r="AF68" s="549"/>
      <c r="AG68" s="549"/>
      <c r="AH68" s="550"/>
      <c r="AI68" s="81"/>
      <c r="AJ68" s="81"/>
      <c r="AK68" s="81"/>
      <c r="AM68" s="548" t="s">
        <v>262</v>
      </c>
      <c r="AN68" s="549"/>
      <c r="AO68" s="549"/>
      <c r="AP68" s="549"/>
      <c r="AQ68" s="549"/>
      <c r="AR68" s="550"/>
      <c r="AS68" s="81"/>
      <c r="AT68" s="81"/>
      <c r="AU68" s="81"/>
      <c r="AW68" s="575" t="s">
        <v>263</v>
      </c>
      <c r="AX68" s="576"/>
      <c r="AY68" s="576"/>
      <c r="AZ68" s="576"/>
      <c r="BA68" s="576"/>
      <c r="BB68" s="577"/>
      <c r="BC68" s="81"/>
      <c r="BD68" s="81"/>
      <c r="BE68" s="81"/>
      <c r="BG68" s="575" t="s">
        <v>264</v>
      </c>
      <c r="BH68" s="576"/>
      <c r="BI68" s="576"/>
      <c r="BJ68" s="576"/>
      <c r="BK68" s="576"/>
      <c r="BL68" s="577"/>
      <c r="BM68" s="81"/>
      <c r="BN68" s="81"/>
      <c r="BO68" s="81"/>
      <c r="BQ68" s="581"/>
      <c r="BR68" s="582"/>
      <c r="BS68" s="582"/>
      <c r="BT68" s="582"/>
      <c r="BU68" s="582"/>
      <c r="BV68" s="583"/>
    </row>
    <row r="69" spans="2:74" s="77" customFormat="1" ht="7.35" customHeight="1" x14ac:dyDescent="0.15">
      <c r="B69" s="551"/>
      <c r="C69" s="552"/>
      <c r="D69" s="552"/>
      <c r="E69" s="552"/>
      <c r="F69" s="552"/>
      <c r="G69" s="552"/>
      <c r="H69" s="552"/>
      <c r="I69" s="552"/>
      <c r="J69" s="552"/>
      <c r="K69" s="553"/>
      <c r="L69" s="82"/>
      <c r="M69" s="81"/>
      <c r="N69" s="83"/>
      <c r="O69" s="84"/>
      <c r="P69" s="551"/>
      <c r="Q69" s="552"/>
      <c r="R69" s="552"/>
      <c r="S69" s="552"/>
      <c r="T69" s="552"/>
      <c r="U69" s="552"/>
      <c r="V69" s="552"/>
      <c r="W69" s="552"/>
      <c r="X69" s="553"/>
      <c r="Y69" s="82"/>
      <c r="Z69" s="81"/>
      <c r="AA69" s="83"/>
      <c r="AB69" s="84"/>
      <c r="AC69" s="551"/>
      <c r="AD69" s="552"/>
      <c r="AE69" s="552"/>
      <c r="AF69" s="552"/>
      <c r="AG69" s="552"/>
      <c r="AH69" s="553"/>
      <c r="AI69" s="81"/>
      <c r="AJ69" s="81"/>
      <c r="AK69" s="83"/>
      <c r="AL69" s="84"/>
      <c r="AM69" s="551"/>
      <c r="AN69" s="552"/>
      <c r="AO69" s="552"/>
      <c r="AP69" s="552"/>
      <c r="AQ69" s="552"/>
      <c r="AR69" s="553"/>
      <c r="AS69" s="81"/>
      <c r="AT69" s="81"/>
      <c r="AU69" s="83"/>
      <c r="AV69" s="84"/>
      <c r="AW69" s="578"/>
      <c r="AX69" s="579"/>
      <c r="AY69" s="579"/>
      <c r="AZ69" s="579"/>
      <c r="BA69" s="579"/>
      <c r="BB69" s="580"/>
      <c r="BC69" s="81"/>
      <c r="BD69" s="81"/>
      <c r="BE69" s="83"/>
      <c r="BF69" s="84"/>
      <c r="BG69" s="578"/>
      <c r="BH69" s="579"/>
      <c r="BI69" s="579"/>
      <c r="BJ69" s="579"/>
      <c r="BK69" s="579"/>
      <c r="BL69" s="580"/>
      <c r="BM69" s="81"/>
      <c r="BN69" s="81"/>
      <c r="BO69" s="81"/>
    </row>
    <row r="70" spans="2:74" s="77" customFormat="1" ht="7.35" customHeight="1" x14ac:dyDescent="0.15">
      <c r="B70" s="551"/>
      <c r="C70" s="552"/>
      <c r="D70" s="552"/>
      <c r="E70" s="552"/>
      <c r="F70" s="552"/>
      <c r="G70" s="552"/>
      <c r="H70" s="552"/>
      <c r="I70" s="552"/>
      <c r="J70" s="552"/>
      <c r="K70" s="553"/>
      <c r="L70" s="81"/>
      <c r="M70" s="81"/>
      <c r="N70" s="91"/>
      <c r="O70" s="84"/>
      <c r="P70" s="551"/>
      <c r="Q70" s="552"/>
      <c r="R70" s="552"/>
      <c r="S70" s="552"/>
      <c r="T70" s="552"/>
      <c r="U70" s="552"/>
      <c r="V70" s="552"/>
      <c r="W70" s="552"/>
      <c r="X70" s="553"/>
      <c r="Y70" s="81"/>
      <c r="Z70" s="81"/>
      <c r="AA70" s="83"/>
      <c r="AB70" s="84"/>
      <c r="AC70" s="551"/>
      <c r="AD70" s="552"/>
      <c r="AE70" s="552"/>
      <c r="AF70" s="552"/>
      <c r="AG70" s="552"/>
      <c r="AH70" s="553"/>
      <c r="AI70" s="81"/>
      <c r="AJ70" s="81"/>
      <c r="AK70" s="83"/>
      <c r="AL70" s="84"/>
      <c r="AM70" s="551"/>
      <c r="AN70" s="552"/>
      <c r="AO70" s="552"/>
      <c r="AP70" s="552"/>
      <c r="AQ70" s="552"/>
      <c r="AR70" s="553"/>
      <c r="AS70" s="81"/>
      <c r="AT70" s="81"/>
      <c r="AU70" s="83"/>
      <c r="AV70" s="84"/>
      <c r="AW70" s="578"/>
      <c r="AX70" s="579"/>
      <c r="AY70" s="579"/>
      <c r="AZ70" s="579"/>
      <c r="BA70" s="579"/>
      <c r="BB70" s="580"/>
      <c r="BC70" s="81"/>
      <c r="BD70" s="81"/>
      <c r="BE70" s="83"/>
      <c r="BF70" s="84"/>
      <c r="BG70" s="578"/>
      <c r="BH70" s="579"/>
      <c r="BI70" s="579"/>
      <c r="BJ70" s="579"/>
      <c r="BK70" s="579"/>
      <c r="BL70" s="580"/>
      <c r="BM70" s="81"/>
      <c r="BN70" s="81"/>
      <c r="BO70" s="81"/>
    </row>
    <row r="71" spans="2:74" s="77" customFormat="1" ht="7.35" customHeight="1" x14ac:dyDescent="0.15">
      <c r="B71" s="554"/>
      <c r="C71" s="555"/>
      <c r="D71" s="555"/>
      <c r="E71" s="555"/>
      <c r="F71" s="555"/>
      <c r="G71" s="555"/>
      <c r="H71" s="555"/>
      <c r="I71" s="555"/>
      <c r="J71" s="555"/>
      <c r="K71" s="556"/>
      <c r="L71" s="81"/>
      <c r="M71" s="81"/>
      <c r="P71" s="554"/>
      <c r="Q71" s="555"/>
      <c r="R71" s="555"/>
      <c r="S71" s="555"/>
      <c r="T71" s="555"/>
      <c r="U71" s="555"/>
      <c r="V71" s="555"/>
      <c r="W71" s="555"/>
      <c r="X71" s="556"/>
      <c r="Y71" s="81"/>
      <c r="Z71" s="81"/>
      <c r="AA71" s="81"/>
      <c r="AC71" s="554"/>
      <c r="AD71" s="555"/>
      <c r="AE71" s="555"/>
      <c r="AF71" s="555"/>
      <c r="AG71" s="555"/>
      <c r="AH71" s="556"/>
      <c r="AI71" s="81"/>
      <c r="AJ71" s="81"/>
      <c r="AK71" s="81"/>
      <c r="AM71" s="554"/>
      <c r="AN71" s="555"/>
      <c r="AO71" s="555"/>
      <c r="AP71" s="555"/>
      <c r="AQ71" s="555"/>
      <c r="AR71" s="556"/>
      <c r="AS71" s="81"/>
      <c r="AT71" s="81"/>
      <c r="AU71" s="81"/>
      <c r="AW71" s="581"/>
      <c r="AX71" s="582"/>
      <c r="AY71" s="582"/>
      <c r="AZ71" s="582"/>
      <c r="BA71" s="582"/>
      <c r="BB71" s="583"/>
      <c r="BC71" s="81"/>
      <c r="BD71" s="81"/>
      <c r="BE71" s="81"/>
      <c r="BG71" s="581"/>
      <c r="BH71" s="582"/>
      <c r="BI71" s="582"/>
      <c r="BJ71" s="582"/>
      <c r="BK71" s="582"/>
      <c r="BL71" s="583"/>
      <c r="BM71" s="81"/>
      <c r="BN71" s="81"/>
      <c r="BO71" s="81"/>
    </row>
    <row r="72" spans="2:74" s="77" customFormat="1" ht="6.75" customHeight="1" x14ac:dyDescent="0.15">
      <c r="B72" s="94"/>
      <c r="C72" s="94"/>
      <c r="D72" s="94"/>
      <c r="E72" s="94"/>
      <c r="F72" s="94"/>
      <c r="G72" s="94"/>
      <c r="H72" s="94"/>
      <c r="I72" s="94"/>
      <c r="J72" s="94"/>
      <c r="K72" s="94"/>
      <c r="L72" s="81"/>
      <c r="M72" s="81"/>
      <c r="P72" s="94"/>
      <c r="Q72" s="94"/>
      <c r="R72" s="94"/>
      <c r="S72" s="94"/>
      <c r="T72" s="94"/>
      <c r="U72" s="94"/>
      <c r="V72" s="94"/>
      <c r="W72" s="94"/>
      <c r="X72" s="94"/>
      <c r="Y72" s="81"/>
      <c r="Z72" s="81"/>
      <c r="AA72" s="81"/>
      <c r="AC72" s="94"/>
      <c r="AD72" s="94"/>
      <c r="AE72" s="94"/>
      <c r="AF72" s="94"/>
      <c r="AG72" s="94"/>
      <c r="AH72" s="94"/>
      <c r="AI72" s="81"/>
      <c r="AJ72" s="81"/>
      <c r="AK72" s="81"/>
      <c r="AS72" s="81"/>
      <c r="AT72" s="81"/>
      <c r="AU72" s="81"/>
      <c r="BC72" s="81"/>
      <c r="BD72" s="81"/>
      <c r="BE72" s="81"/>
      <c r="BM72" s="81"/>
      <c r="BN72" s="81"/>
      <c r="BO72" s="81"/>
    </row>
    <row r="73" spans="2:74" s="77" customFormat="1" ht="6.75" customHeight="1" x14ac:dyDescent="0.15">
      <c r="L73" s="81"/>
      <c r="M73" s="81"/>
      <c r="Y73" s="81"/>
      <c r="Z73" s="81"/>
      <c r="AA73" s="81"/>
      <c r="AI73" s="81"/>
      <c r="AJ73" s="81"/>
      <c r="AK73" s="81"/>
      <c r="AS73" s="81"/>
      <c r="AT73" s="81"/>
      <c r="AU73" s="81"/>
      <c r="BC73" s="81"/>
      <c r="BD73" s="81"/>
      <c r="BE73" s="81"/>
      <c r="BM73" s="81"/>
      <c r="BN73" s="81"/>
      <c r="BO73" s="81"/>
    </row>
    <row r="74" spans="2:74" s="77" customFormat="1" ht="7.35" customHeight="1" x14ac:dyDescent="0.15">
      <c r="B74" s="548" t="s">
        <v>265</v>
      </c>
      <c r="C74" s="549"/>
      <c r="D74" s="549"/>
      <c r="E74" s="549"/>
      <c r="F74" s="549"/>
      <c r="G74" s="549"/>
      <c r="H74" s="549"/>
      <c r="I74" s="549"/>
      <c r="J74" s="549"/>
      <c r="K74" s="550"/>
      <c r="L74" s="81"/>
      <c r="M74" s="81"/>
      <c r="Y74" s="81"/>
      <c r="Z74" s="81"/>
      <c r="AA74" s="81"/>
      <c r="AC74" s="548" t="s">
        <v>232</v>
      </c>
      <c r="AD74" s="549"/>
      <c r="AE74" s="549"/>
      <c r="AF74" s="549"/>
      <c r="AG74" s="549"/>
      <c r="AH74" s="550"/>
      <c r="AI74" s="81"/>
      <c r="AJ74" s="81"/>
      <c r="AK74" s="81"/>
      <c r="AM74" s="575" t="s">
        <v>265</v>
      </c>
      <c r="AN74" s="576"/>
      <c r="AO74" s="576"/>
      <c r="AP74" s="576"/>
      <c r="AQ74" s="576"/>
      <c r="AR74" s="577"/>
      <c r="AS74" s="81"/>
      <c r="AT74" s="81"/>
      <c r="AU74" s="81"/>
      <c r="AW74" s="575" t="s">
        <v>266</v>
      </c>
      <c r="AX74" s="576"/>
      <c r="AY74" s="576"/>
      <c r="AZ74" s="576"/>
      <c r="BA74" s="576"/>
      <c r="BB74" s="577"/>
      <c r="BC74" s="81"/>
      <c r="BD74" s="81"/>
      <c r="BE74" s="81"/>
      <c r="BG74" s="548" t="s">
        <v>267</v>
      </c>
      <c r="BH74" s="549"/>
      <c r="BI74" s="549"/>
      <c r="BJ74" s="549"/>
      <c r="BK74" s="549"/>
      <c r="BL74" s="550"/>
      <c r="BM74" s="81"/>
      <c r="BN74" s="81"/>
      <c r="BO74" s="81"/>
    </row>
    <row r="75" spans="2:74" s="77" customFormat="1" ht="7.35" customHeight="1" x14ac:dyDescent="0.15">
      <c r="B75" s="551"/>
      <c r="C75" s="552"/>
      <c r="D75" s="552"/>
      <c r="E75" s="552"/>
      <c r="F75" s="552"/>
      <c r="G75" s="552"/>
      <c r="H75" s="552"/>
      <c r="I75" s="552"/>
      <c r="J75" s="552"/>
      <c r="K75" s="553"/>
      <c r="L75" s="82"/>
      <c r="M75" s="81"/>
      <c r="N75" s="83"/>
      <c r="O75" s="83"/>
      <c r="P75" s="81"/>
      <c r="X75" s="81"/>
      <c r="Y75" s="81"/>
      <c r="Z75" s="81"/>
      <c r="AA75" s="83"/>
      <c r="AB75" s="84"/>
      <c r="AC75" s="551"/>
      <c r="AD75" s="552"/>
      <c r="AE75" s="552"/>
      <c r="AF75" s="552"/>
      <c r="AG75" s="552"/>
      <c r="AH75" s="553"/>
      <c r="AI75" s="81"/>
      <c r="AJ75" s="81"/>
      <c r="AK75" s="83"/>
      <c r="AL75" s="84"/>
      <c r="AM75" s="578"/>
      <c r="AN75" s="579"/>
      <c r="AO75" s="579"/>
      <c r="AP75" s="579"/>
      <c r="AQ75" s="579"/>
      <c r="AR75" s="580"/>
      <c r="AS75" s="81"/>
      <c r="AT75" s="81"/>
      <c r="AU75" s="83"/>
      <c r="AV75" s="84"/>
      <c r="AW75" s="578"/>
      <c r="AX75" s="579"/>
      <c r="AY75" s="579"/>
      <c r="AZ75" s="579"/>
      <c r="BA75" s="579"/>
      <c r="BB75" s="580"/>
      <c r="BC75" s="81"/>
      <c r="BD75" s="81"/>
      <c r="BE75" s="83"/>
      <c r="BF75" s="84"/>
      <c r="BG75" s="551"/>
      <c r="BH75" s="552"/>
      <c r="BI75" s="552"/>
      <c r="BJ75" s="552"/>
      <c r="BK75" s="552"/>
      <c r="BL75" s="553"/>
      <c r="BM75" s="81"/>
      <c r="BN75" s="81"/>
      <c r="BO75" s="81"/>
      <c r="BQ75" s="98"/>
      <c r="BR75" s="97"/>
      <c r="BS75" s="97"/>
      <c r="BT75" s="97"/>
      <c r="BU75" s="97"/>
      <c r="BV75" s="97"/>
    </row>
    <row r="76" spans="2:74" s="77" customFormat="1" ht="7.35" customHeight="1" x14ac:dyDescent="0.15">
      <c r="B76" s="551"/>
      <c r="C76" s="552"/>
      <c r="D76" s="552"/>
      <c r="E76" s="552"/>
      <c r="F76" s="552"/>
      <c r="G76" s="552"/>
      <c r="H76" s="552"/>
      <c r="I76" s="552"/>
      <c r="J76" s="552"/>
      <c r="K76" s="553"/>
      <c r="L76" s="81"/>
      <c r="M76" s="81"/>
      <c r="N76" s="91"/>
      <c r="O76" s="83"/>
      <c r="P76" s="81"/>
      <c r="Y76" s="81"/>
      <c r="Z76" s="81"/>
      <c r="AA76" s="83"/>
      <c r="AB76" s="84"/>
      <c r="AC76" s="551"/>
      <c r="AD76" s="552"/>
      <c r="AE76" s="552"/>
      <c r="AF76" s="552"/>
      <c r="AG76" s="552"/>
      <c r="AH76" s="553"/>
      <c r="AI76" s="81"/>
      <c r="AJ76" s="81"/>
      <c r="AK76" s="83"/>
      <c r="AL76" s="84"/>
      <c r="AM76" s="578"/>
      <c r="AN76" s="579"/>
      <c r="AO76" s="579"/>
      <c r="AP76" s="579"/>
      <c r="AQ76" s="579"/>
      <c r="AR76" s="580"/>
      <c r="AS76" s="81"/>
      <c r="AT76" s="81"/>
      <c r="AU76" s="83"/>
      <c r="AV76" s="84"/>
      <c r="AW76" s="578"/>
      <c r="AX76" s="579"/>
      <c r="AY76" s="579"/>
      <c r="AZ76" s="579"/>
      <c r="BA76" s="579"/>
      <c r="BB76" s="580"/>
      <c r="BC76" s="81"/>
      <c r="BD76" s="81"/>
      <c r="BE76" s="83"/>
      <c r="BF76" s="84"/>
      <c r="BG76" s="551"/>
      <c r="BH76" s="552"/>
      <c r="BI76" s="552"/>
      <c r="BJ76" s="552"/>
      <c r="BK76" s="552"/>
      <c r="BL76" s="553"/>
      <c r="BM76" s="81"/>
      <c r="BN76" s="81"/>
      <c r="BO76" s="81"/>
      <c r="BQ76" s="97"/>
      <c r="BR76" s="97"/>
      <c r="BS76" s="97"/>
      <c r="BT76" s="97"/>
      <c r="BU76" s="97"/>
      <c r="BV76" s="97"/>
    </row>
    <row r="77" spans="2:74" s="77" customFormat="1" ht="7.35" customHeight="1" x14ac:dyDescent="0.15">
      <c r="B77" s="554"/>
      <c r="C77" s="555"/>
      <c r="D77" s="555"/>
      <c r="E77" s="555"/>
      <c r="F77" s="555"/>
      <c r="G77" s="555"/>
      <c r="H77" s="555"/>
      <c r="I77" s="555"/>
      <c r="J77" s="555"/>
      <c r="K77" s="556"/>
      <c r="L77" s="81"/>
      <c r="M77" s="81"/>
      <c r="Y77" s="81"/>
      <c r="Z77" s="81"/>
      <c r="AA77" s="81"/>
      <c r="AC77" s="554"/>
      <c r="AD77" s="555"/>
      <c r="AE77" s="555"/>
      <c r="AF77" s="555"/>
      <c r="AG77" s="555"/>
      <c r="AH77" s="556"/>
      <c r="AI77" s="81"/>
      <c r="AJ77" s="81"/>
      <c r="AK77" s="81"/>
      <c r="AM77" s="581"/>
      <c r="AN77" s="582"/>
      <c r="AO77" s="582"/>
      <c r="AP77" s="582"/>
      <c r="AQ77" s="582"/>
      <c r="AR77" s="583"/>
      <c r="AS77" s="81"/>
      <c r="AT77" s="81"/>
      <c r="AU77" s="81"/>
      <c r="AW77" s="581"/>
      <c r="AX77" s="582"/>
      <c r="AY77" s="582"/>
      <c r="AZ77" s="582"/>
      <c r="BA77" s="582"/>
      <c r="BB77" s="583"/>
      <c r="BC77" s="81"/>
      <c r="BD77" s="81"/>
      <c r="BE77" s="81"/>
      <c r="BG77" s="554"/>
      <c r="BH77" s="555"/>
      <c r="BI77" s="555"/>
      <c r="BJ77" s="555"/>
      <c r="BK77" s="555"/>
      <c r="BL77" s="556"/>
      <c r="BQ77" s="97"/>
      <c r="BR77" s="97"/>
      <c r="BS77" s="97"/>
      <c r="BT77" s="97"/>
      <c r="BU77" s="97"/>
      <c r="BV77" s="97"/>
    </row>
    <row r="78" spans="2:74" s="77" customFormat="1" ht="6.75" customHeight="1" x14ac:dyDescent="0.15">
      <c r="L78" s="81"/>
      <c r="M78" s="81"/>
      <c r="Y78" s="81"/>
      <c r="Z78" s="81"/>
      <c r="AA78" s="81"/>
      <c r="AI78" s="81"/>
      <c r="AJ78" s="81"/>
      <c r="AK78" s="81"/>
      <c r="AS78" s="81"/>
      <c r="AT78" s="81"/>
      <c r="AU78" s="81"/>
      <c r="BC78" s="81"/>
      <c r="BD78" s="81"/>
      <c r="BE78" s="81"/>
      <c r="BQ78" s="97"/>
      <c r="BR78" s="97"/>
      <c r="BS78" s="97"/>
      <c r="BT78" s="97"/>
      <c r="BU78" s="97"/>
      <c r="BV78" s="97"/>
    </row>
    <row r="79" spans="2:74" s="77" customFormat="1" ht="6.75" customHeight="1" x14ac:dyDescent="0.15">
      <c r="C79" s="95"/>
      <c r="D79" s="95"/>
      <c r="E79" s="95"/>
      <c r="F79" s="95"/>
      <c r="G79" s="85"/>
      <c r="H79" s="85"/>
      <c r="I79" s="99"/>
      <c r="J79" s="99"/>
      <c r="L79" s="81"/>
      <c r="M79" s="81"/>
      <c r="Y79" s="81"/>
      <c r="Z79" s="81"/>
      <c r="AA79" s="81"/>
      <c r="AI79" s="81"/>
      <c r="AJ79" s="81"/>
      <c r="AK79" s="81"/>
      <c r="AS79" s="81"/>
      <c r="AT79" s="81"/>
      <c r="AU79" s="81"/>
      <c r="BC79" s="81"/>
      <c r="BD79" s="81"/>
      <c r="BE79" s="81"/>
      <c r="BQ79" s="97"/>
      <c r="BR79" s="97"/>
      <c r="BS79" s="97"/>
      <c r="BT79" s="97"/>
      <c r="BU79" s="97"/>
      <c r="BV79" s="97"/>
    </row>
    <row r="80" spans="2:74" s="77" customFormat="1" ht="6.75" customHeight="1" x14ac:dyDescent="0.15">
      <c r="B80" s="78"/>
      <c r="C80" s="79"/>
      <c r="D80" s="79"/>
      <c r="E80" s="79"/>
      <c r="F80" s="79"/>
      <c r="G80" s="88"/>
      <c r="H80" s="88"/>
      <c r="I80" s="100"/>
      <c r="J80" s="100"/>
      <c r="K80" s="80"/>
      <c r="L80" s="81"/>
      <c r="M80" s="81"/>
      <c r="P80" s="575" t="s">
        <v>268</v>
      </c>
      <c r="Q80" s="576"/>
      <c r="R80" s="576"/>
      <c r="S80" s="576"/>
      <c r="T80" s="576"/>
      <c r="U80" s="576"/>
      <c r="V80" s="576"/>
      <c r="W80" s="576"/>
      <c r="X80" s="577"/>
      <c r="Y80" s="81"/>
      <c r="Z80" s="81"/>
      <c r="AA80" s="81"/>
      <c r="AC80" s="548" t="s">
        <v>238</v>
      </c>
      <c r="AD80" s="549"/>
      <c r="AE80" s="549"/>
      <c r="AF80" s="549"/>
      <c r="AG80" s="549"/>
      <c r="AH80" s="550"/>
      <c r="AI80" s="81"/>
      <c r="AJ80" s="81"/>
      <c r="AK80" s="81"/>
      <c r="AM80" s="584" t="s">
        <v>269</v>
      </c>
      <c r="AN80" s="549"/>
      <c r="AO80" s="549"/>
      <c r="AP80" s="549"/>
      <c r="AQ80" s="549"/>
      <c r="AR80" s="550"/>
      <c r="AS80" s="81"/>
      <c r="AT80" s="81"/>
      <c r="AU80" s="81"/>
      <c r="AW80" s="575" t="s">
        <v>266</v>
      </c>
      <c r="AX80" s="576"/>
      <c r="AY80" s="576"/>
      <c r="AZ80" s="576"/>
      <c r="BA80" s="576"/>
      <c r="BB80" s="577"/>
      <c r="BC80" s="81"/>
      <c r="BD80" s="81"/>
      <c r="BE80" s="81"/>
      <c r="BG80" s="575" t="s">
        <v>270</v>
      </c>
      <c r="BH80" s="576"/>
      <c r="BI80" s="576"/>
      <c r="BJ80" s="576"/>
      <c r="BK80" s="576"/>
      <c r="BL80" s="577"/>
      <c r="BQ80" s="97"/>
      <c r="BR80" s="97"/>
      <c r="BS80" s="97"/>
      <c r="BT80" s="97"/>
      <c r="BU80" s="97"/>
      <c r="BV80" s="97"/>
    </row>
    <row r="81" spans="2:74" s="77" customFormat="1" ht="7.35" customHeight="1" x14ac:dyDescent="0.15">
      <c r="B81" s="578" t="s">
        <v>271</v>
      </c>
      <c r="C81" s="579"/>
      <c r="D81" s="579"/>
      <c r="E81" s="579"/>
      <c r="F81" s="579"/>
      <c r="G81" s="579"/>
      <c r="H81" s="579"/>
      <c r="I81" s="579"/>
      <c r="J81" s="579"/>
      <c r="K81" s="580"/>
      <c r="L81" s="82"/>
      <c r="M81" s="81"/>
      <c r="N81" s="83"/>
      <c r="O81" s="84"/>
      <c r="P81" s="578"/>
      <c r="Q81" s="579"/>
      <c r="R81" s="579"/>
      <c r="S81" s="579"/>
      <c r="T81" s="579"/>
      <c r="U81" s="579"/>
      <c r="V81" s="579"/>
      <c r="W81" s="579"/>
      <c r="X81" s="580"/>
      <c r="Y81" s="82"/>
      <c r="Z81" s="81"/>
      <c r="AA81" s="83"/>
      <c r="AB81" s="84"/>
      <c r="AC81" s="551"/>
      <c r="AD81" s="552"/>
      <c r="AE81" s="552"/>
      <c r="AF81" s="552"/>
      <c r="AG81" s="552"/>
      <c r="AH81" s="553"/>
      <c r="AI81" s="81"/>
      <c r="AJ81" s="81"/>
      <c r="AK81" s="83"/>
      <c r="AL81" s="84"/>
      <c r="AM81" s="551"/>
      <c r="AN81" s="552"/>
      <c r="AO81" s="552"/>
      <c r="AP81" s="552"/>
      <c r="AQ81" s="552"/>
      <c r="AR81" s="553"/>
      <c r="AS81" s="81"/>
      <c r="AT81" s="81"/>
      <c r="AU81" s="83"/>
      <c r="AV81" s="84"/>
      <c r="AW81" s="578"/>
      <c r="AX81" s="579"/>
      <c r="AY81" s="579"/>
      <c r="AZ81" s="579"/>
      <c r="BA81" s="579"/>
      <c r="BB81" s="580"/>
      <c r="BC81" s="81"/>
      <c r="BD81" s="81"/>
      <c r="BE81" s="83"/>
      <c r="BF81" s="84"/>
      <c r="BG81" s="578"/>
      <c r="BH81" s="579"/>
      <c r="BI81" s="579"/>
      <c r="BJ81" s="579"/>
      <c r="BK81" s="579"/>
      <c r="BL81" s="580"/>
      <c r="BQ81" s="97"/>
      <c r="BR81" s="97"/>
      <c r="BS81" s="97"/>
      <c r="BT81" s="97"/>
      <c r="BU81" s="97"/>
      <c r="BV81" s="97"/>
    </row>
    <row r="82" spans="2:74" s="77" customFormat="1" ht="7.35" customHeight="1" x14ac:dyDescent="0.15">
      <c r="B82" s="578"/>
      <c r="C82" s="579"/>
      <c r="D82" s="579"/>
      <c r="E82" s="579"/>
      <c r="F82" s="579"/>
      <c r="G82" s="579"/>
      <c r="H82" s="579"/>
      <c r="I82" s="579"/>
      <c r="J82" s="579"/>
      <c r="K82" s="580"/>
      <c r="L82" s="81"/>
      <c r="M82" s="81"/>
      <c r="N82" s="91"/>
      <c r="O82" s="84"/>
      <c r="P82" s="578"/>
      <c r="Q82" s="579"/>
      <c r="R82" s="579"/>
      <c r="S82" s="579"/>
      <c r="T82" s="579"/>
      <c r="U82" s="579"/>
      <c r="V82" s="579"/>
      <c r="W82" s="579"/>
      <c r="X82" s="580"/>
      <c r="Y82" s="81"/>
      <c r="Z82" s="81"/>
      <c r="AA82" s="83"/>
      <c r="AB82" s="84"/>
      <c r="AC82" s="551"/>
      <c r="AD82" s="552"/>
      <c r="AE82" s="552"/>
      <c r="AF82" s="552"/>
      <c r="AG82" s="552"/>
      <c r="AH82" s="553"/>
      <c r="AI82" s="81"/>
      <c r="AJ82" s="81"/>
      <c r="AK82" s="83"/>
      <c r="AL82" s="84"/>
      <c r="AM82" s="551"/>
      <c r="AN82" s="552"/>
      <c r="AO82" s="552"/>
      <c r="AP82" s="552"/>
      <c r="AQ82" s="552"/>
      <c r="AR82" s="553"/>
      <c r="AS82" s="81"/>
      <c r="AT82" s="81"/>
      <c r="AU82" s="83"/>
      <c r="AV82" s="84"/>
      <c r="AW82" s="578"/>
      <c r="AX82" s="579"/>
      <c r="AY82" s="579"/>
      <c r="AZ82" s="579"/>
      <c r="BA82" s="579"/>
      <c r="BB82" s="580"/>
      <c r="BC82" s="81"/>
      <c r="BD82" s="81"/>
      <c r="BE82" s="83"/>
      <c r="BF82" s="84"/>
      <c r="BG82" s="578"/>
      <c r="BH82" s="579"/>
      <c r="BI82" s="579"/>
      <c r="BJ82" s="579"/>
      <c r="BK82" s="579"/>
      <c r="BL82" s="580"/>
      <c r="BQ82" s="97"/>
      <c r="BR82" s="97"/>
      <c r="BS82" s="97"/>
      <c r="BT82" s="97"/>
      <c r="BU82" s="97"/>
      <c r="BV82" s="97"/>
    </row>
    <row r="83" spans="2:74" s="77" customFormat="1" ht="7.35" customHeight="1" x14ac:dyDescent="0.15">
      <c r="B83" s="581"/>
      <c r="C83" s="582"/>
      <c r="D83" s="582"/>
      <c r="E83" s="582"/>
      <c r="F83" s="582"/>
      <c r="G83" s="582"/>
      <c r="H83" s="582"/>
      <c r="I83" s="582"/>
      <c r="J83" s="582"/>
      <c r="K83" s="583"/>
      <c r="P83" s="581"/>
      <c r="Q83" s="582"/>
      <c r="R83" s="582"/>
      <c r="S83" s="582"/>
      <c r="T83" s="582"/>
      <c r="U83" s="582"/>
      <c r="V83" s="582"/>
      <c r="W83" s="582"/>
      <c r="X83" s="583"/>
      <c r="Y83" s="81"/>
      <c r="Z83" s="81"/>
      <c r="AA83" s="81"/>
      <c r="AC83" s="554"/>
      <c r="AD83" s="555"/>
      <c r="AE83" s="555"/>
      <c r="AF83" s="555"/>
      <c r="AG83" s="555"/>
      <c r="AH83" s="556"/>
      <c r="AI83" s="81"/>
      <c r="AJ83" s="81"/>
      <c r="AK83" s="81"/>
      <c r="AM83" s="554"/>
      <c r="AN83" s="555"/>
      <c r="AO83" s="555"/>
      <c r="AP83" s="555"/>
      <c r="AQ83" s="555"/>
      <c r="AR83" s="556"/>
      <c r="AW83" s="581"/>
      <c r="AX83" s="582"/>
      <c r="AY83" s="582"/>
      <c r="AZ83" s="582"/>
      <c r="BA83" s="582"/>
      <c r="BB83" s="583"/>
      <c r="BC83" s="81"/>
      <c r="BD83" s="81"/>
      <c r="BE83" s="81"/>
      <c r="BG83" s="581"/>
      <c r="BH83" s="582"/>
      <c r="BI83" s="582"/>
      <c r="BJ83" s="582"/>
      <c r="BK83" s="582"/>
      <c r="BL83" s="583"/>
      <c r="BQ83" s="97"/>
      <c r="BR83" s="97"/>
      <c r="BS83" s="97"/>
      <c r="BT83" s="97"/>
      <c r="BU83" s="97"/>
      <c r="BV83" s="97"/>
    </row>
    <row r="84" spans="2:74" s="77" customFormat="1" ht="6.75" customHeight="1" x14ac:dyDescent="0.15"/>
    <row r="85" spans="2:74" s="77" customFormat="1" ht="6.75" customHeight="1" x14ac:dyDescent="0.15"/>
    <row r="86" spans="2:74" s="77" customFormat="1" ht="6.75" customHeight="1" x14ac:dyDescent="0.15"/>
    <row r="87" spans="2:74" s="77" customFormat="1" ht="6.75" customHeight="1" x14ac:dyDescent="0.15"/>
    <row r="88" spans="2:74" s="77" customFormat="1" ht="6.75" customHeight="1" x14ac:dyDescent="0.15"/>
    <row r="89" spans="2:74" s="77" customFormat="1" ht="6.75" customHeight="1" x14ac:dyDescent="0.15"/>
    <row r="90" spans="2:74" s="77" customFormat="1" ht="6.75" customHeight="1" x14ac:dyDescent="0.15"/>
    <row r="91" spans="2:74" s="77" customFormat="1" ht="6.75" customHeight="1" x14ac:dyDescent="0.15"/>
    <row r="92" spans="2:74" s="77" customFormat="1" ht="6.75" customHeight="1" x14ac:dyDescent="0.15"/>
    <row r="93" spans="2:74" s="77" customFormat="1" ht="6.75" customHeight="1" x14ac:dyDescent="0.15"/>
    <row r="94" spans="2:74" s="77" customFormat="1" ht="6.75" customHeight="1" x14ac:dyDescent="0.15"/>
    <row r="95" spans="2:74" s="77" customFormat="1" ht="6.75" customHeight="1" x14ac:dyDescent="0.15"/>
    <row r="96" spans="2:74" s="77" customFormat="1" ht="6.75" customHeight="1" x14ac:dyDescent="0.15"/>
    <row r="97" s="77" customFormat="1" ht="12" x14ac:dyDescent="0.15"/>
    <row r="98" s="77" customFormat="1" ht="12" x14ac:dyDescent="0.15"/>
    <row r="99" s="77" customFormat="1" ht="12" x14ac:dyDescent="0.15"/>
    <row r="100" s="77" customFormat="1" ht="12" x14ac:dyDescent="0.15"/>
    <row r="101" s="77" customFormat="1" ht="12" x14ac:dyDescent="0.15"/>
    <row r="102" s="77" customFormat="1" ht="12" x14ac:dyDescent="0.15"/>
    <row r="103" s="77" customFormat="1" ht="12" x14ac:dyDescent="0.15"/>
    <row r="104" s="77" customFormat="1" ht="12" x14ac:dyDescent="0.15"/>
    <row r="105" s="77" customFormat="1" ht="12" x14ac:dyDescent="0.15"/>
    <row r="106" s="77" customFormat="1" ht="12" x14ac:dyDescent="0.15"/>
    <row r="107" s="77" customFormat="1" ht="12" x14ac:dyDescent="0.15"/>
    <row r="108" s="77" customFormat="1" ht="12" x14ac:dyDescent="0.15"/>
    <row r="109" s="77" customFormat="1" ht="12" x14ac:dyDescent="0.15"/>
    <row r="110" s="77" customFormat="1" ht="12" x14ac:dyDescent="0.15"/>
    <row r="111" s="77" customFormat="1" ht="12" x14ac:dyDescent="0.15"/>
    <row r="112" s="77" customFormat="1" ht="12" x14ac:dyDescent="0.15"/>
    <row r="113" s="77" customFormat="1" ht="12" x14ac:dyDescent="0.15"/>
    <row r="114" s="77" customFormat="1" ht="12" x14ac:dyDescent="0.15"/>
    <row r="115" s="77" customFormat="1" ht="12" x14ac:dyDescent="0.15"/>
    <row r="116" s="77" customFormat="1" ht="12" x14ac:dyDescent="0.15"/>
    <row r="117" s="77" customFormat="1" ht="12" x14ac:dyDescent="0.15"/>
    <row r="118" s="77" customFormat="1" ht="12" x14ac:dyDescent="0.15"/>
    <row r="119" s="77" customFormat="1" ht="12" x14ac:dyDescent="0.15"/>
    <row r="120" s="77" customFormat="1" ht="12" x14ac:dyDescent="0.15"/>
    <row r="121" s="77" customFormat="1" ht="12" x14ac:dyDescent="0.15"/>
    <row r="122" s="77" customFormat="1" ht="12" x14ac:dyDescent="0.15"/>
    <row r="123" s="77" customFormat="1" ht="12" x14ac:dyDescent="0.15"/>
    <row r="124" s="77" customFormat="1" ht="12" x14ac:dyDescent="0.15"/>
    <row r="125" s="77" customFormat="1" ht="12" x14ac:dyDescent="0.15"/>
    <row r="126" s="77" customFormat="1" ht="12" x14ac:dyDescent="0.15"/>
    <row r="127" s="77" customFormat="1" ht="12" x14ac:dyDescent="0.15"/>
    <row r="128" s="77" customFormat="1" ht="12" x14ac:dyDescent="0.15"/>
    <row r="129" s="77" customFormat="1" ht="12" x14ac:dyDescent="0.15"/>
    <row r="130" s="77" customFormat="1" ht="12" x14ac:dyDescent="0.15"/>
    <row r="131" s="77" customFormat="1" ht="12" x14ac:dyDescent="0.15"/>
    <row r="132" s="77" customFormat="1" ht="12" x14ac:dyDescent="0.15"/>
    <row r="133" s="77" customFormat="1" ht="12" x14ac:dyDescent="0.15"/>
    <row r="134" s="77" customFormat="1" ht="12" x14ac:dyDescent="0.15"/>
    <row r="135" s="77" customFormat="1" ht="12" x14ac:dyDescent="0.15"/>
    <row r="136" s="92" customFormat="1" ht="11.25" x14ac:dyDescent="0.15"/>
    <row r="137" s="92" customFormat="1" ht="11.25" x14ac:dyDescent="0.15"/>
    <row r="138" s="92" customFormat="1" ht="11.25" x14ac:dyDescent="0.15"/>
    <row r="139" s="92" customFormat="1" ht="11.25" x14ac:dyDescent="0.15"/>
    <row r="140" s="92" customFormat="1" ht="11.25" x14ac:dyDescent="0.15"/>
    <row r="141" s="92" customFormat="1" ht="11.25" x14ac:dyDescent="0.15"/>
    <row r="142" s="92" customFormat="1" ht="11.25" x14ac:dyDescent="0.15"/>
    <row r="143" s="92" customFormat="1" ht="11.25" x14ac:dyDescent="0.15"/>
    <row r="144" s="92" customFormat="1" ht="11.25" x14ac:dyDescent="0.15"/>
    <row r="145" s="92" customFormat="1" ht="11.25" x14ac:dyDescent="0.15"/>
    <row r="146" s="92" customFormat="1" ht="11.25" x14ac:dyDescent="0.15"/>
    <row r="147" s="92" customFormat="1" ht="11.25" x14ac:dyDescent="0.15"/>
    <row r="148" s="92" customFormat="1" ht="11.25" x14ac:dyDescent="0.15"/>
    <row r="149" s="92" customFormat="1" ht="11.25" x14ac:dyDescent="0.15"/>
    <row r="150" s="92" customFormat="1" ht="11.25" x14ac:dyDescent="0.15"/>
    <row r="151" s="92" customFormat="1" ht="11.25" x14ac:dyDescent="0.15"/>
    <row r="152" s="92" customFormat="1" ht="11.25" x14ac:dyDescent="0.15"/>
    <row r="153" s="92" customFormat="1" ht="11.25" x14ac:dyDescent="0.15"/>
    <row r="154" s="92" customFormat="1" ht="11.25" x14ac:dyDescent="0.15"/>
    <row r="155" s="92" customFormat="1" ht="11.25" x14ac:dyDescent="0.15"/>
    <row r="156" s="92" customFormat="1" ht="11.25" x14ac:dyDescent="0.15"/>
  </sheetData>
  <mergeCells count="81">
    <mergeCell ref="BR3:BS3"/>
    <mergeCell ref="B1:I2"/>
    <mergeCell ref="AH3:AL3"/>
    <mergeCell ref="AM3:BC3"/>
    <mergeCell ref="BL3:BM3"/>
    <mergeCell ref="BO3:BP3"/>
    <mergeCell ref="BQ26:BV29"/>
    <mergeCell ref="B5:K5"/>
    <mergeCell ref="AW5:BB5"/>
    <mergeCell ref="BG5:BV5"/>
    <mergeCell ref="AC8:AH23"/>
    <mergeCell ref="AM8:AR11"/>
    <mergeCell ref="AW8:BB23"/>
    <mergeCell ref="BG8:BL23"/>
    <mergeCell ref="BQ8:BV11"/>
    <mergeCell ref="B9:K11"/>
    <mergeCell ref="AM14:AR17"/>
    <mergeCell ref="BQ14:BV17"/>
    <mergeCell ref="B15:K17"/>
    <mergeCell ref="AM20:AR23"/>
    <mergeCell ref="BQ20:BV23"/>
    <mergeCell ref="B21:K23"/>
    <mergeCell ref="B27:K29"/>
    <mergeCell ref="P32:U35"/>
    <mergeCell ref="AC32:AH35"/>
    <mergeCell ref="AM32:AR35"/>
    <mergeCell ref="B33:K35"/>
    <mergeCell ref="AM38:AR41"/>
    <mergeCell ref="AW38:BB41"/>
    <mergeCell ref="BG38:BL41"/>
    <mergeCell ref="AW32:BB35"/>
    <mergeCell ref="AC26:AH29"/>
    <mergeCell ref="AM26:AR29"/>
    <mergeCell ref="AW26:BB29"/>
    <mergeCell ref="BG32:BL35"/>
    <mergeCell ref="BG26:BL29"/>
    <mergeCell ref="B39:K41"/>
    <mergeCell ref="P44:X47"/>
    <mergeCell ref="AC44:AH47"/>
    <mergeCell ref="B45:K47"/>
    <mergeCell ref="P50:X53"/>
    <mergeCell ref="AC50:AH53"/>
    <mergeCell ref="P38:X41"/>
    <mergeCell ref="AC38:AH41"/>
    <mergeCell ref="BQ65:BV68"/>
    <mergeCell ref="AW50:BB53"/>
    <mergeCell ref="BG50:BL53"/>
    <mergeCell ref="BQ50:BV53"/>
    <mergeCell ref="B53:K56"/>
    <mergeCell ref="P56:X59"/>
    <mergeCell ref="AC56:AH59"/>
    <mergeCell ref="AQ56:AX59"/>
    <mergeCell ref="BG56:BL59"/>
    <mergeCell ref="B59:K62"/>
    <mergeCell ref="BQ59:BV62"/>
    <mergeCell ref="AM50:AR53"/>
    <mergeCell ref="AC68:AH71"/>
    <mergeCell ref="AM68:AR71"/>
    <mergeCell ref="AW68:BB71"/>
    <mergeCell ref="BG68:BL71"/>
    <mergeCell ref="P62:X65"/>
    <mergeCell ref="AC62:AH65"/>
    <mergeCell ref="AM62:AR65"/>
    <mergeCell ref="AW62:BB65"/>
    <mergeCell ref="BG62:BL65"/>
    <mergeCell ref="AW80:BB83"/>
    <mergeCell ref="BG80:BL83"/>
    <mergeCell ref="B81:K83"/>
    <mergeCell ref="C31:G32"/>
    <mergeCell ref="C37:G38"/>
    <mergeCell ref="C43:G44"/>
    <mergeCell ref="B74:K77"/>
    <mergeCell ref="AC74:AH77"/>
    <mergeCell ref="AM74:AR77"/>
    <mergeCell ref="AW74:BB77"/>
    <mergeCell ref="BG74:BL77"/>
    <mergeCell ref="P80:X83"/>
    <mergeCell ref="AC80:AH83"/>
    <mergeCell ref="AM80:AR83"/>
    <mergeCell ref="B68:K71"/>
    <mergeCell ref="P68:X71"/>
  </mergeCells>
  <phoneticPr fontId="2"/>
  <printOptions horizontalCentered="1" verticalCentered="1"/>
  <pageMargins left="0" right="0" top="0" bottom="0" header="0" footer="0"/>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再利用計画書（表）</vt:lpstr>
      <vt:lpstr>再利用計画書（裏）</vt:lpstr>
      <vt:lpstr>フロー図 </vt:lpstr>
      <vt:lpstr>再利用計画（表）書記入例</vt:lpstr>
      <vt:lpstr>再利用計画書（裏）記入例</vt:lpstr>
      <vt:lpstr>再利用計画書（表）記入方法</vt:lpstr>
      <vt:lpstr>再利用計画書（裏）記入方法</vt:lpstr>
      <vt:lpstr>フロー図記入例</vt:lpstr>
      <vt:lpstr>'再利用計画書（表）記入方法'!Print_Area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渡邊　大輔_江東区</cp:lastModifiedBy>
  <cp:lastPrinted>2019-04-16T06:46:17Z</cp:lastPrinted>
  <dcterms:created xsi:type="dcterms:W3CDTF">2016-07-28T00:12:47Z</dcterms:created>
  <dcterms:modified xsi:type="dcterms:W3CDTF">2025-04-09T05:30:55Z</dcterms:modified>
</cp:coreProperties>
</file>