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xpfsv01\Share\ay-katou15\Downloads\令和6年度　補助金申請一式(HP掲載用)\"/>
    </mc:Choice>
  </mc:AlternateContent>
  <bookViews>
    <workbookView xWindow="120" yWindow="75" windowWidth="20340" windowHeight="8100" activeTab="1"/>
  </bookViews>
  <sheets>
    <sheet name="事業収支決算書(基本事業)" sheetId="67" r:id="rId1"/>
    <sheet name="事業収支決算書 (加算事業)" sheetId="68" r:id="rId2"/>
  </sheets>
  <externalReferences>
    <externalReference r:id="rId3"/>
  </externalReferences>
  <definedNames>
    <definedName name="_xlnm.Print_Area" localSheetId="1">'事業収支決算書 (加算事業)'!$A$1:$K$41</definedName>
    <definedName name="_xlnm.Print_Area" localSheetId="0">'事業収支決算書(基本事業)'!$A$1:$K$41</definedName>
  </definedNames>
  <calcPr calcId="162913"/>
</workbook>
</file>

<file path=xl/calcChain.xml><?xml version="1.0" encoding="utf-8"?>
<calcChain xmlns="http://schemas.openxmlformats.org/spreadsheetml/2006/main">
  <c r="H15" i="68" l="1"/>
  <c r="G39" i="68" l="1"/>
  <c r="H38" i="68"/>
  <c r="I38" i="68" s="1"/>
  <c r="H37" i="68"/>
  <c r="I37" i="68" s="1"/>
  <c r="H36" i="68"/>
  <c r="G35" i="68"/>
  <c r="G40" i="68" s="1"/>
  <c r="H34" i="68"/>
  <c r="I34" i="68" s="1"/>
  <c r="H33" i="68"/>
  <c r="H30" i="68"/>
  <c r="I30" i="68" s="1"/>
  <c r="G29" i="68"/>
  <c r="F29" i="68"/>
  <c r="H28" i="68"/>
  <c r="I28" i="68" s="1"/>
  <c r="H27" i="68"/>
  <c r="I27" i="68" s="1"/>
  <c r="G26" i="68"/>
  <c r="F26" i="68"/>
  <c r="H25" i="68"/>
  <c r="I25" i="68" s="1"/>
  <c r="H24" i="68"/>
  <c r="I24" i="68" s="1"/>
  <c r="H23" i="68"/>
  <c r="I23" i="68" s="1"/>
  <c r="G22" i="68"/>
  <c r="G31" i="68" s="1"/>
  <c r="F22" i="68"/>
  <c r="F31" i="68" s="1"/>
  <c r="H21" i="68"/>
  <c r="I21" i="68" s="1"/>
  <c r="H20" i="68"/>
  <c r="I20" i="68" s="1"/>
  <c r="H19" i="68"/>
  <c r="I19" i="68" s="1"/>
  <c r="G18" i="68"/>
  <c r="E18" i="68"/>
  <c r="E32" i="68" s="1"/>
  <c r="H17" i="68"/>
  <c r="I17" i="68" s="1"/>
  <c r="H16" i="68"/>
  <c r="I16" i="68" s="1"/>
  <c r="I15" i="68"/>
  <c r="H14" i="68"/>
  <c r="I14" i="68" s="1"/>
  <c r="H13" i="68"/>
  <c r="I13" i="68" s="1"/>
  <c r="H12" i="68"/>
  <c r="I12" i="68" s="1"/>
  <c r="H11" i="68"/>
  <c r="I11" i="68" s="1"/>
  <c r="H10" i="68"/>
  <c r="I10" i="68" s="1"/>
  <c r="H9" i="68"/>
  <c r="I9" i="68" s="1"/>
  <c r="H8" i="68"/>
  <c r="I8" i="68" s="1"/>
  <c r="H7" i="68"/>
  <c r="I7" i="68" s="1"/>
  <c r="H6" i="68"/>
  <c r="I6" i="68" s="1"/>
  <c r="H39" i="68" l="1"/>
  <c r="I39" i="68"/>
  <c r="H35" i="68"/>
  <c r="H40" i="68" s="1"/>
  <c r="I40" i="68" s="1"/>
  <c r="I36" i="68"/>
  <c r="G32" i="68"/>
  <c r="G41" i="68"/>
  <c r="H18" i="68"/>
  <c r="H22" i="68"/>
  <c r="H26" i="68"/>
  <c r="I26" i="68" s="1"/>
  <c r="H29" i="68"/>
  <c r="I29" i="68" s="1"/>
  <c r="I35" i="68"/>
  <c r="I22" i="68"/>
  <c r="I33" i="68"/>
  <c r="G39" i="67"/>
  <c r="H38" i="67"/>
  <c r="I38" i="67" s="1"/>
  <c r="H37" i="67"/>
  <c r="I37" i="67" s="1"/>
  <c r="H36" i="67"/>
  <c r="I36" i="67" s="1"/>
  <c r="G35" i="67"/>
  <c r="G40" i="67" s="1"/>
  <c r="H34" i="67"/>
  <c r="I34" i="67" s="1"/>
  <c r="H33" i="67"/>
  <c r="H30" i="67"/>
  <c r="I30" i="67" s="1"/>
  <c r="G29" i="67"/>
  <c r="F29" i="67"/>
  <c r="H28" i="67"/>
  <c r="I28" i="67" s="1"/>
  <c r="H27" i="67"/>
  <c r="G26" i="67"/>
  <c r="F26" i="67"/>
  <c r="H25" i="67"/>
  <c r="I25" i="67" s="1"/>
  <c r="H24" i="67"/>
  <c r="I24" i="67" s="1"/>
  <c r="H23" i="67"/>
  <c r="I23" i="67" s="1"/>
  <c r="G22" i="67"/>
  <c r="G31" i="67" s="1"/>
  <c r="F22" i="67"/>
  <c r="F31" i="67" s="1"/>
  <c r="H21" i="67"/>
  <c r="I21" i="67" s="1"/>
  <c r="H20" i="67"/>
  <c r="I20" i="67" s="1"/>
  <c r="H19" i="67"/>
  <c r="I19" i="67" s="1"/>
  <c r="G18" i="67"/>
  <c r="E18" i="67"/>
  <c r="E32" i="67" s="1"/>
  <c r="H17" i="67"/>
  <c r="I17" i="67" s="1"/>
  <c r="H16" i="67"/>
  <c r="I16" i="67" s="1"/>
  <c r="H15" i="67"/>
  <c r="I15" i="67" s="1"/>
  <c r="H14" i="67"/>
  <c r="I14" i="67" s="1"/>
  <c r="H13" i="67"/>
  <c r="I13" i="67" s="1"/>
  <c r="H12" i="67"/>
  <c r="I12" i="67" s="1"/>
  <c r="H11" i="67"/>
  <c r="I11" i="67" s="1"/>
  <c r="H10" i="67"/>
  <c r="I10" i="67" s="1"/>
  <c r="H9" i="67"/>
  <c r="I9" i="67" s="1"/>
  <c r="H8" i="67"/>
  <c r="I8" i="67" s="1"/>
  <c r="H7" i="67"/>
  <c r="I7" i="67" s="1"/>
  <c r="H6" i="67"/>
  <c r="H18" i="67" l="1"/>
  <c r="H29" i="67"/>
  <c r="H35" i="67"/>
  <c r="H39" i="67"/>
  <c r="I18" i="68"/>
  <c r="H31" i="68"/>
  <c r="I31" i="68" s="1"/>
  <c r="I29" i="67"/>
  <c r="G32" i="67"/>
  <c r="I35" i="67"/>
  <c r="H22" i="67"/>
  <c r="I6" i="67"/>
  <c r="I27" i="67"/>
  <c r="H26" i="67"/>
  <c r="I26" i="67" s="1"/>
  <c r="I18" i="67"/>
  <c r="I33" i="67"/>
  <c r="H40" i="67" l="1"/>
  <c r="I39" i="67"/>
  <c r="H32" i="68"/>
  <c r="G41" i="67"/>
  <c r="I40" i="67"/>
  <c r="I22" i="67"/>
  <c r="H31" i="67"/>
  <c r="H41" i="68" l="1"/>
  <c r="I41" i="68" s="1"/>
  <c r="I32" i="68"/>
  <c r="I31" i="67"/>
  <c r="H32" i="67"/>
  <c r="I32" i="67" l="1"/>
  <c r="H41" i="67"/>
  <c r="I41" i="67" s="1"/>
</calcChain>
</file>

<file path=xl/sharedStrings.xml><?xml version="1.0" encoding="utf-8"?>
<sst xmlns="http://schemas.openxmlformats.org/spreadsheetml/2006/main" count="120" uniqueCount="55">
  <si>
    <t>旅費</t>
    <rPh sb="0" eb="2">
      <t>リョヒ</t>
    </rPh>
    <phoneticPr fontId="1"/>
  </si>
  <si>
    <t>消耗品</t>
    <rPh sb="0" eb="2">
      <t>ショウモウ</t>
    </rPh>
    <rPh sb="2" eb="3">
      <t>ヒン</t>
    </rPh>
    <phoneticPr fontId="1"/>
  </si>
  <si>
    <t>印刷物</t>
    <rPh sb="0" eb="3">
      <t>インサツブツ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</si>
  <si>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</si>
  <si>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食材費</t>
    <rPh sb="0" eb="2">
      <t>ショクザイ</t>
    </rPh>
    <rPh sb="2" eb="3">
      <t>ヒ</t>
    </rPh>
    <phoneticPr fontId="1"/>
  </si>
  <si>
    <t>燃料費</t>
    <rPh sb="0" eb="3">
      <t>ネンリョウヒ</t>
    </rPh>
    <phoneticPr fontId="1"/>
  </si>
  <si>
    <t>需用費</t>
    <rPh sb="0" eb="3">
      <t>ジュヨウヒ</t>
    </rPh>
    <phoneticPr fontId="1"/>
  </si>
  <si>
    <t>通信費</t>
    <rPh sb="0" eb="3">
      <t>ツウシンヒ</t>
    </rPh>
    <phoneticPr fontId="1"/>
  </si>
  <si>
    <t>郵便代</t>
    <rPh sb="0" eb="2">
      <t>ユウビン</t>
    </rPh>
    <rPh sb="2" eb="3">
      <t>ダイ</t>
    </rPh>
    <phoneticPr fontId="1"/>
  </si>
  <si>
    <t>保険料</t>
    <rPh sb="0" eb="3">
      <t>ホケンリョウ</t>
    </rPh>
    <phoneticPr fontId="1"/>
  </si>
  <si>
    <t>役務費</t>
    <rPh sb="0" eb="2">
      <t>エキム</t>
    </rPh>
    <rPh sb="2" eb="3">
      <t>ヒ</t>
    </rPh>
    <phoneticPr fontId="1"/>
  </si>
  <si>
    <t>参加費</t>
    <rPh sb="0" eb="2">
      <t>サンカ</t>
    </rPh>
    <rPh sb="2" eb="3">
      <t>ヒ</t>
    </rPh>
    <phoneticPr fontId="1"/>
  </si>
  <si>
    <t>寄付金</t>
    <rPh sb="0" eb="3">
      <t>キフキン</t>
    </rPh>
    <phoneticPr fontId="1"/>
  </si>
  <si>
    <t>会場使用料</t>
    <rPh sb="0" eb="2">
      <t>カイジョウ</t>
    </rPh>
    <rPh sb="2" eb="4">
      <t>シヨウ</t>
    </rPh>
    <rPh sb="4" eb="5">
      <t>リョウ</t>
    </rPh>
    <phoneticPr fontId="1"/>
  </si>
  <si>
    <t>車両賃借料</t>
    <rPh sb="0" eb="2">
      <t>シャリョウ</t>
    </rPh>
    <rPh sb="2" eb="5">
      <t>チンシャクリョウ</t>
    </rPh>
    <phoneticPr fontId="1"/>
  </si>
  <si>
    <t>その他</t>
    <rPh sb="2" eb="3">
      <t>タ</t>
    </rPh>
    <phoneticPr fontId="1"/>
  </si>
  <si>
    <t>備品</t>
    <rPh sb="0" eb="2">
      <t>ビヒン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</si>
  <si>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</si>
  <si>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指導委託料</t>
    <rPh sb="0" eb="2">
      <t>シドウ</t>
    </rPh>
    <rPh sb="2" eb="5">
      <t>イタクリョウ</t>
    </rPh>
    <phoneticPr fontId="1"/>
  </si>
  <si>
    <t>教育訓練費</t>
    <rPh sb="0" eb="2">
      <t>キョウイク</t>
    </rPh>
    <rPh sb="2" eb="4">
      <t>クンレン</t>
    </rPh>
    <rPh sb="4" eb="5">
      <t>ヒ</t>
    </rPh>
    <phoneticPr fontId="1"/>
  </si>
  <si>
    <t>他団体からの助成金</t>
    <rPh sb="0" eb="1">
      <t>タ</t>
    </rPh>
    <rPh sb="1" eb="3">
      <t>ダンタイ</t>
    </rPh>
    <rPh sb="6" eb="9">
      <t>ジョセイキン</t>
    </rPh>
    <phoneticPr fontId="1"/>
  </si>
  <si>
    <t>区分</t>
    <rPh sb="0" eb="2">
      <t>クブン</t>
    </rPh>
    <phoneticPr fontId="1"/>
  </si>
  <si>
    <t>決算</t>
    <rPh sb="0" eb="2">
      <t>ケッサン</t>
    </rPh>
    <phoneticPr fontId="1"/>
  </si>
  <si>
    <t>こども食堂名：</t>
    <rPh sb="3" eb="5">
      <t>ショクドウ</t>
    </rPh>
    <rPh sb="5" eb="6">
      <t>メイ</t>
    </rPh>
    <phoneticPr fontId="1"/>
  </si>
  <si>
    <t>支出</t>
    <rPh sb="0" eb="1">
      <t>シ</t>
    </rPh>
    <rPh sb="1" eb="2">
      <t>デ</t>
    </rPh>
    <phoneticPr fontId="1"/>
  </si>
  <si>
    <t>収入</t>
    <rPh sb="0" eb="1">
      <t>オサム</t>
    </rPh>
    <rPh sb="1" eb="2">
      <t>イ</t>
    </rPh>
    <phoneticPr fontId="1"/>
  </si>
  <si>
    <t>運営指導
経費</t>
    <rPh sb="0" eb="2">
      <t>ウンエイ</t>
    </rPh>
    <rPh sb="2" eb="4">
      <t>シドウ</t>
    </rPh>
    <rPh sb="5" eb="7">
      <t>ケイヒ</t>
    </rPh>
    <phoneticPr fontId="1"/>
  </si>
  <si>
    <t>実施回に
よらない
経費</t>
    <rPh sb="0" eb="2">
      <t>ジッシ</t>
    </rPh>
    <rPh sb="2" eb="3">
      <t>カイ</t>
    </rPh>
    <rPh sb="10" eb="12">
      <t>ケイヒ</t>
    </rPh>
    <phoneticPr fontId="1"/>
  </si>
  <si>
    <t>実施回に
よらない
収入</t>
    <rPh sb="0" eb="2">
      <t>ジッシ</t>
    </rPh>
    <rPh sb="2" eb="3">
      <t>カイ</t>
    </rPh>
    <rPh sb="10" eb="12">
      <t>シュウニュウ</t>
    </rPh>
    <phoneticPr fontId="1"/>
  </si>
  <si>
    <t>実施回毎
の収入</t>
    <rPh sb="0" eb="2">
      <t>ジッシ</t>
    </rPh>
    <rPh sb="2" eb="3">
      <t>カイ</t>
    </rPh>
    <rPh sb="3" eb="4">
      <t>ゴト</t>
    </rPh>
    <rPh sb="6" eb="8">
      <t>シュウニュウ</t>
    </rPh>
    <phoneticPr fontId="1"/>
  </si>
  <si>
    <t>実施回毎
の
運営経費</t>
    <rPh sb="0" eb="2">
      <t>ジッシ</t>
    </rPh>
    <rPh sb="2" eb="3">
      <t>カイ</t>
    </rPh>
    <rPh sb="3" eb="4">
      <t>ゴト</t>
    </rPh>
    <rPh sb="7" eb="9">
      <t>ウンエイ</t>
    </rPh>
    <rPh sb="9" eb="11">
      <t>ケイヒ</t>
    </rPh>
    <phoneticPr fontId="1"/>
  </si>
  <si>
    <t>使用料
及び
賃借料</t>
    <rPh sb="0" eb="2">
      <t>シヨウ</t>
    </rPh>
    <rPh sb="2" eb="3">
      <t>リョウ</t>
    </rPh>
    <rPh sb="4" eb="5">
      <t>オヨ</t>
    </rPh>
    <rPh sb="7" eb="10">
      <t>チンシャクリョウ</t>
    </rPh>
    <phoneticPr fontId="1"/>
  </si>
  <si>
    <t>小計①</t>
    <rPh sb="0" eb="1">
      <t>ショウ</t>
    </rPh>
    <rPh sb="1" eb="2">
      <t>ケイ</t>
    </rPh>
    <phoneticPr fontId="1"/>
  </si>
  <si>
    <t>小計②</t>
    <rPh sb="0" eb="1">
      <t>ショウ</t>
    </rPh>
    <rPh sb="1" eb="2">
      <t>ケイ</t>
    </rPh>
    <phoneticPr fontId="1"/>
  </si>
  <si>
    <t>小計⑧</t>
    <rPh sb="0" eb="1">
      <t>ショウ</t>
    </rPh>
    <rPh sb="1" eb="2">
      <t>ケイ</t>
    </rPh>
    <phoneticPr fontId="1"/>
  </si>
  <si>
    <t>（単位：円）</t>
    <rPh sb="1" eb="3">
      <t>タンイ</t>
    </rPh>
    <rPh sb="4" eb="5">
      <t>エン</t>
    </rPh>
    <phoneticPr fontId="1"/>
  </si>
  <si>
    <t>江東区こども食堂支援事業　事業決算書　【基本事業】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8">
      <t>ケッサンショ</t>
    </rPh>
    <rPh sb="20" eb="22">
      <t>キホン</t>
    </rPh>
    <rPh sb="22" eb="24">
      <t>ジギョウ</t>
    </rPh>
    <phoneticPr fontId="1"/>
  </si>
  <si>
    <t>補助金交付額</t>
    <rPh sb="0" eb="3">
      <t>ホジョキン</t>
    </rPh>
    <rPh sb="3" eb="6">
      <t>コウフガク</t>
    </rPh>
    <phoneticPr fontId="1"/>
  </si>
  <si>
    <t>予算</t>
    <rPh sb="0" eb="2">
      <t>ヨサン</t>
    </rPh>
    <phoneticPr fontId="1"/>
  </si>
  <si>
    <t>差異</t>
    <rPh sb="0" eb="2">
      <t>サイ</t>
    </rPh>
    <phoneticPr fontId="1"/>
  </si>
  <si>
    <t>（東京都）</t>
    <rPh sb="1" eb="4">
      <t>トウキョウト</t>
    </rPh>
    <phoneticPr fontId="1"/>
  </si>
  <si>
    <t>（江東区）</t>
    <rPh sb="1" eb="4">
      <t>コウトウク</t>
    </rPh>
    <phoneticPr fontId="1"/>
  </si>
  <si>
    <t>感染症対策</t>
    <rPh sb="0" eb="3">
      <t>カンセンショウ</t>
    </rPh>
    <rPh sb="3" eb="5">
      <t>タイサク</t>
    </rPh>
    <phoneticPr fontId="1"/>
  </si>
  <si>
    <t>新規開設
経費</t>
    <rPh sb="0" eb="2">
      <t>シンキ</t>
    </rPh>
    <rPh sb="2" eb="4">
      <t>カイセツ</t>
    </rPh>
    <rPh sb="5" eb="7">
      <t>ケイヒ</t>
    </rPh>
    <phoneticPr fontId="1"/>
  </si>
  <si>
    <t>設備拡充
経費</t>
    <rPh sb="0" eb="4">
      <t>セツビカクジュウ</t>
    </rPh>
    <rPh sb="5" eb="7">
      <t>ケイヒ</t>
    </rPh>
    <phoneticPr fontId="1"/>
  </si>
  <si>
    <t>運搬費</t>
    <rPh sb="0" eb="2">
      <t>ウンパン</t>
    </rPh>
    <rPh sb="2" eb="3">
      <t>ヒ</t>
    </rPh>
    <phoneticPr fontId="1"/>
  </si>
  <si>
    <t>小計③</t>
    <rPh sb="0" eb="1">
      <t>ショウ</t>
    </rPh>
    <rPh sb="1" eb="2">
      <t>ケイ</t>
    </rPh>
    <phoneticPr fontId="1"/>
  </si>
  <si>
    <t>小計④</t>
    <rPh sb="0" eb="2">
      <t>ショウケイ</t>
    </rPh>
    <phoneticPr fontId="1"/>
  </si>
  <si>
    <t>その他⑤</t>
    <rPh sb="2" eb="3">
      <t>タ</t>
    </rPh>
    <phoneticPr fontId="1"/>
  </si>
  <si>
    <t>小計⑥（②+③+④+⑤）</t>
    <rPh sb="0" eb="1">
      <t>ショウ</t>
    </rPh>
    <rPh sb="1" eb="2">
      <t>ケイ</t>
    </rPh>
    <phoneticPr fontId="1"/>
  </si>
  <si>
    <t>支出合計⑦（①+⑥）</t>
    <rPh sb="0" eb="2">
      <t>シシュツ</t>
    </rPh>
    <rPh sb="2" eb="4">
      <t>ゴウケイ</t>
    </rPh>
    <phoneticPr fontId="1"/>
  </si>
  <si>
    <t>江東区こども食堂支援事業　事業決算書　【加算事業】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8">
      <t>ケッサンショ</t>
    </rPh>
    <rPh sb="20" eb="22">
      <t>カサン</t>
    </rPh>
    <rPh sb="22" eb="24">
      <t>ジギョウ</t>
    </rPh>
    <phoneticPr fontId="1"/>
  </si>
  <si>
    <t>小計⑨</t>
    <rPh sb="0" eb="1">
      <t>ショウ</t>
    </rPh>
    <rPh sb="1" eb="2">
      <t>ケイ</t>
    </rPh>
    <phoneticPr fontId="1"/>
  </si>
  <si>
    <t>収入合計⑩（⑧＋⑨）</t>
    <rPh sb="0" eb="2">
      <t>シュウニュウ</t>
    </rPh>
    <rPh sb="2" eb="4">
      <t>ゴウケイ</t>
    </rPh>
    <phoneticPr fontId="1"/>
  </si>
  <si>
    <t>収支差額⑪（⑦－⑩）</t>
    <rPh sb="0" eb="2">
      <t>シュウシ</t>
    </rPh>
    <rPh sb="2" eb="4">
      <t>サガク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</si>
</sst>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/>
    </xf>
    <xf numFmtId="3" fontId="4" fillId="0" borderId="8" xfId="0" applyNumberFormat="1" applyFont="1" applyFill="1" applyBorder="1">
      <alignment vertical="center"/>
    </xf>
    <xf numFmtId="38" fontId="0" fillId="0" borderId="8" xfId="0" applyNumberFormat="1" applyFill="1" applyBorder="1">
      <alignment vertical="center"/>
    </xf>
    <xf numFmtId="38" fontId="0" fillId="0" borderId="9" xfId="0" applyNumberForma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38" fontId="0" fillId="0" borderId="1" xfId="0" applyNumberFormat="1" applyFill="1" applyBorder="1">
      <alignment vertical="center"/>
    </xf>
    <xf numFmtId="38" fontId="0" fillId="0" borderId="14" xfId="0" applyNumberFormat="1" applyFill="1" applyBorder="1">
      <alignment vertical="center"/>
    </xf>
    <xf numFmtId="3" fontId="8" fillId="0" borderId="1" xfId="0" applyNumberFormat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3" fontId="8" fillId="0" borderId="47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4" fillId="0" borderId="51" xfId="0" applyNumberFormat="1" applyFont="1" applyFill="1" applyBorder="1">
      <alignment vertical="center"/>
    </xf>
    <xf numFmtId="38" fontId="0" fillId="0" borderId="51" xfId="0" applyNumberFormat="1" applyFill="1" applyBorder="1">
      <alignment vertical="center"/>
    </xf>
    <xf numFmtId="38" fontId="0" fillId="0" borderId="33" xfId="0" applyNumberFormat="1" applyFill="1" applyBorder="1">
      <alignment vertical="center"/>
    </xf>
    <xf numFmtId="3" fontId="4" fillId="0" borderId="24" xfId="0" applyNumberFormat="1" applyFont="1" applyFill="1" applyBorder="1">
      <alignment vertical="center"/>
    </xf>
    <xf numFmtId="38" fontId="0" fillId="0" borderId="27" xfId="0" applyNumberForma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3" fontId="3" fillId="0" borderId="19" xfId="0" applyNumberFormat="1" applyFont="1" applyFill="1" applyBorder="1">
      <alignment vertical="center"/>
    </xf>
    <xf numFmtId="38" fontId="0" fillId="0" borderId="19" xfId="0" applyNumberFormat="1" applyFill="1" applyBorder="1">
      <alignment vertical="center"/>
    </xf>
    <xf numFmtId="38" fontId="0" fillId="0" borderId="20" xfId="0" applyNumberFormat="1" applyFill="1" applyBorder="1">
      <alignment vertical="center"/>
    </xf>
    <xf numFmtId="3" fontId="3" fillId="0" borderId="32" xfId="0" applyNumberFormat="1" applyFont="1" applyFill="1" applyBorder="1">
      <alignment vertical="center"/>
    </xf>
    <xf numFmtId="38" fontId="0" fillId="0" borderId="32" xfId="0" applyNumberFormat="1" applyFill="1" applyBorder="1">
      <alignment vertical="center"/>
    </xf>
    <xf numFmtId="38" fontId="0" fillId="0" borderId="22" xfId="0" applyNumberForma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3" fontId="8" fillId="0" borderId="45" xfId="0" applyNumberFormat="1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  <xf numFmtId="3" fontId="8" fillId="0" borderId="48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right" vertical="center"/>
    </xf>
    <xf numFmtId="3" fontId="8" fillId="0" borderId="25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>
      <alignment horizontal="right" vertical="center"/>
    </xf>
    <xf numFmtId="3" fontId="8" fillId="0" borderId="29" xfId="0" applyNumberFormat="1" applyFont="1" applyFill="1" applyBorder="1" applyAlignment="1">
      <alignment horizontal="right" vertical="center"/>
    </xf>
    <xf numFmtId="3" fontId="8" fillId="0" borderId="26" xfId="0" applyNumberFormat="1" applyFont="1" applyFill="1" applyBorder="1" applyAlignment="1">
      <alignment horizontal="right" vertical="center"/>
    </xf>
    <xf numFmtId="3" fontId="8" fillId="0" borderId="4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8" fillId="0" borderId="44" xfId="0" applyNumberFormat="1" applyFont="1" applyFill="1" applyBorder="1" applyAlignment="1">
      <alignment horizontal="right" vertical="center"/>
    </xf>
    <xf numFmtId="3" fontId="8" fillId="0" borderId="34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3" fontId="8" fillId="0" borderId="49" xfId="0" applyNumberFormat="1" applyFont="1" applyFill="1" applyBorder="1" applyAlignment="1">
      <alignment horizontal="right" vertical="center"/>
    </xf>
    <xf numFmtId="3" fontId="8" fillId="0" borderId="50" xfId="0" applyNumberFormat="1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3" fontId="4" fillId="0" borderId="53" xfId="0" applyNumberFormat="1" applyFont="1" applyFill="1" applyBorder="1" applyAlignment="1">
      <alignment horizontal="center" vertical="center"/>
    </xf>
    <xf numFmtId="3" fontId="4" fillId="0" borderId="54" xfId="0" applyNumberFormat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nassv02\bumon\&#35506;&#20849;&#26377;\&#23376;&#32946;&#12390;&#25903;&#25588;&#35506;\3_&#12371;&#12393;&#12418;&#23478;&#24237;&#25903;&#25588;&#20418;\14%20&#12371;&#12393;&#12418;&#39135;&#22530;\02-1%20&#35036;&#21161;&#37329;\R4&#24180;&#24230;\01&#12288;&#21306;\&#9314;&#26376;&#27425;&#22577;&#21578;\&#12295;&#27096;&#24335;\&#12304;&#22522;&#26412;&#20107;&#26989;&#12305;&#26376;&#27425;&#22577;&#21578;&#26360;&#12539;&#35336;&#31639;&#26360;&#12539;&#20107;&#26989;&#27770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報告書(記入例)"/>
      <sheetName val="月次報告書(手書き用)"/>
      <sheetName val="★月次報告書(1回目)"/>
      <sheetName val="★月次報告書(2回目) "/>
      <sheetName val="★月次報告書(3回目) "/>
      <sheetName val="★月次報告書(4回目) "/>
      <sheetName val="★月次報告書(5回目) "/>
      <sheetName val="★月次報告書(6回目) "/>
      <sheetName val="★月次報告書(7回目) "/>
      <sheetName val="★月次報告書(8回目) "/>
      <sheetName val="★月次報告書(9回目) "/>
      <sheetName val="★月次報告書(10回目) "/>
      <sheetName val="★月次報告書(11回目) "/>
      <sheetName val="★月次報告書(12回目) "/>
      <sheetName val="★月次報告書(13回目) "/>
      <sheetName val="★月次報告書(14回目) "/>
      <sheetName val="★月次報告書(15回目) "/>
      <sheetName val="★月次報告書(16回目) "/>
      <sheetName val="★月次報告書(17回目) "/>
      <sheetName val="★月次報告書(18回目) "/>
      <sheetName val="★月次報告書(19回目) "/>
      <sheetName val="★月次報告書(20回目) "/>
      <sheetName val="★月次報告書(21回目) "/>
      <sheetName val="★月次報告書(22回目) "/>
      <sheetName val="★月次報告書(23回目) "/>
      <sheetName val="★月次報告書(24回目) "/>
      <sheetName val="★月次報告書(25回目) "/>
      <sheetName val="★月次報告書(26回目) "/>
      <sheetName val="★月次報告書(27回目) "/>
      <sheetName val="★月次報告書(28回目) "/>
      <sheetName val="★月次報告書(29回目) "/>
      <sheetName val="★月次報告書(30回目) "/>
      <sheetName val="年間計算書(自動入力)"/>
      <sheetName val="年間計算書(手書き用)"/>
      <sheetName val="年間計算書(記入例)"/>
      <sheetName val="事業決算書(自動入力)"/>
    </sheetNames>
    <sheetDataSet>
      <sheetData sheetId="0"/>
      <sheetData sheetId="1"/>
      <sheetData sheetId="2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3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4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5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6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7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8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9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0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1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2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3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4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5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6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7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8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19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0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1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2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3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4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5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6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7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8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29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30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31">
        <row r="9">
          <cell r="U9"/>
          <cell r="W9"/>
          <cell r="Y9"/>
          <cell r="AA9"/>
          <cell r="AC9"/>
          <cell r="AE9"/>
          <cell r="AG9"/>
          <cell r="AI9"/>
          <cell r="AK9"/>
          <cell r="AM9"/>
          <cell r="AO9"/>
          <cell r="AQ9"/>
        </row>
        <row r="16">
          <cell r="U16"/>
          <cell r="W16"/>
          <cell r="Y16"/>
          <cell r="AA16"/>
          <cell r="AC16"/>
          <cell r="AE16"/>
          <cell r="AG16"/>
          <cell r="AI16"/>
          <cell r="AK16"/>
        </row>
        <row r="24">
          <cell r="U24"/>
          <cell r="W24"/>
          <cell r="Z24"/>
          <cell r="AB24"/>
          <cell r="AD24"/>
        </row>
      </sheetData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view="pageBreakPreview" topLeftCell="A25" zoomScale="80" zoomScaleNormal="85" zoomScaleSheetLayoutView="80" workbookViewId="0">
      <selection activeCell="H41" sqref="H41"/>
    </sheetView>
  </sheetViews>
  <sheetFormatPr defaultRowHeight="13.5" x14ac:dyDescent="0.15"/>
  <cols>
    <col min="1" max="4" width="11.625" customWidth="1"/>
    <col min="5" max="7" width="15.625" hidden="1" customWidth="1"/>
    <col min="8" max="8" width="17.75" customWidth="1"/>
    <col min="9" max="9" width="15.625" hidden="1" customWidth="1"/>
  </cols>
  <sheetData>
    <row r="1" spans="1:9" ht="39.950000000000003" customHeight="1" x14ac:dyDescent="0.15">
      <c r="A1" s="37" t="s">
        <v>36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 x14ac:dyDescent="0.15">
      <c r="A2" s="5" t="s">
        <v>23</v>
      </c>
      <c r="B2" s="38"/>
      <c r="C2" s="38"/>
      <c r="D2" s="38"/>
      <c r="E2" s="6"/>
      <c r="F2" s="6"/>
      <c r="G2" s="7"/>
      <c r="H2" s="8" t="s">
        <v>35</v>
      </c>
      <c r="I2" s="8" t="s">
        <v>35</v>
      </c>
    </row>
    <row r="3" spans="1:9" ht="6" customHeight="1" thickBot="1" x14ac:dyDescent="0.2">
      <c r="A3" s="9"/>
      <c r="B3" s="10"/>
      <c r="C3" s="10"/>
      <c r="D3" s="10"/>
      <c r="E3" s="10"/>
      <c r="F3" s="10"/>
      <c r="G3" s="4"/>
      <c r="H3" s="4"/>
      <c r="I3" s="4"/>
    </row>
    <row r="4" spans="1:9" s="1" customFormat="1" ht="24.95" customHeight="1" x14ac:dyDescent="0.15">
      <c r="A4" s="39" t="s">
        <v>21</v>
      </c>
      <c r="B4" s="40"/>
      <c r="C4" s="40"/>
      <c r="D4" s="41"/>
      <c r="E4" s="45" t="s">
        <v>37</v>
      </c>
      <c r="F4" s="46"/>
      <c r="G4" s="47" t="s">
        <v>38</v>
      </c>
      <c r="H4" s="49" t="s">
        <v>22</v>
      </c>
      <c r="I4" s="51" t="s">
        <v>39</v>
      </c>
    </row>
    <row r="5" spans="1:9" s="1" customFormat="1" ht="15" customHeight="1" thickBot="1" x14ac:dyDescent="0.2">
      <c r="A5" s="42"/>
      <c r="B5" s="43"/>
      <c r="C5" s="43"/>
      <c r="D5" s="44"/>
      <c r="E5" s="11" t="s">
        <v>40</v>
      </c>
      <c r="F5" s="12" t="s">
        <v>41</v>
      </c>
      <c r="G5" s="48"/>
      <c r="H5" s="50"/>
      <c r="I5" s="52"/>
    </row>
    <row r="6" spans="1:9" ht="30" customHeight="1" x14ac:dyDescent="0.15">
      <c r="A6" s="99" t="s">
        <v>24</v>
      </c>
      <c r="B6" s="68" t="s">
        <v>30</v>
      </c>
      <c r="C6" s="49" t="s">
        <v>0</v>
      </c>
      <c r="D6" s="71"/>
      <c r="E6" s="72"/>
      <c r="F6" s="75"/>
      <c r="G6" s="13"/>
      <c r="H6" s="14">
        <f>'[1]★月次報告書(1回目)'!U9+'[1]★月次報告書(2回目) '!U9+'[1]★月次報告書(3回目) '!U9+'[1]★月次報告書(4回目) '!U9+'[1]★月次報告書(5回目) '!U9+'[1]★月次報告書(6回目) '!U9+'[1]★月次報告書(7回目) '!U9+'[1]★月次報告書(8回目) '!U9+'[1]★月次報告書(9回目) '!U9+'[1]★月次報告書(10回目) '!U9+'[1]★月次報告書(11回目) '!U9+'[1]★月次報告書(12回目) '!U9+'[1]★月次報告書(13回目) '!U9+'[1]★月次報告書(14回目) '!U9+'[1]★月次報告書(15回目) '!U9+'[1]★月次報告書(16回目) '!U9+'[1]★月次報告書(17回目) '!U9+'[1]★月次報告書(18回目) '!U9+'[1]★月次報告書(19回目) '!U9+'[1]★月次報告書(20回目) '!U9+'[1]★月次報告書(21回目) '!U9+'[1]★月次報告書(22回目) '!U9+'[1]★月次報告書(23回目) '!U9+'[1]★月次報告書(24回目) '!U9+'[1]★月次報告書(25回目) '!U9+'[1]★月次報告書(26回目) '!U9+'[1]★月次報告書(27回目) '!U9+'[1]★月次報告書(28回目) '!U9+'[1]★月次報告書(29回目) '!U9+'[1]★月次報告書(30回目) '!U9</f>
        <v>0</v>
      </c>
      <c r="I6" s="15">
        <f>G6-H6</f>
        <v>0</v>
      </c>
    </row>
    <row r="7" spans="1:9" ht="30" customHeight="1" x14ac:dyDescent="0.15">
      <c r="A7" s="100"/>
      <c r="B7" s="69"/>
      <c r="C7" s="67" t="s">
        <v>6</v>
      </c>
      <c r="D7" s="3" t="s">
        <v>1</v>
      </c>
      <c r="E7" s="73"/>
      <c r="F7" s="63"/>
      <c r="G7" s="16"/>
      <c r="H7" s="17">
        <f>'[1]★月次報告書(1回目)'!W9+'[1]★月次報告書(2回目) '!W9+'[1]★月次報告書(3回目) '!W9+'[1]★月次報告書(4回目) '!W9+'[1]★月次報告書(5回目) '!W9+'[1]★月次報告書(6回目) '!W9+'[1]★月次報告書(7回目) '!W9+'[1]★月次報告書(8回目) '!W9+'[1]★月次報告書(9回目) '!W9+'[1]★月次報告書(10回目) '!W9+'[1]★月次報告書(11回目) '!W9+'[1]★月次報告書(12回目) '!W9+'[1]★月次報告書(13回目) '!W9+'[1]★月次報告書(14回目) '!W9+'[1]★月次報告書(15回目) '!W9+'[1]★月次報告書(16回目) '!W9+'[1]★月次報告書(17回目) '!W9+'[1]★月次報告書(18回目) '!W9+'[1]★月次報告書(19回目) '!W9+'[1]★月次報告書(20回目) '!W9+'[1]★月次報告書(21回目) '!W9+'[1]★月次報告書(22回目) '!W9+'[1]★月次報告書(23回目) '!W9+'[1]★月次報告書(24回目) '!W9+'[1]★月次報告書(25回目) '!W9+'[1]★月次報告書(26回目) '!W9+'[1]★月次報告書(27回目) '!W9+'[1]★月次報告書(28回目) '!W9+'[1]★月次報告書(29回目) '!W9+'[1]★月次報告書(30回目) '!W9</f>
        <v>0</v>
      </c>
      <c r="I7" s="18">
        <f t="shared" ref="I7:I41" si="0">G7-H7</f>
        <v>0</v>
      </c>
    </row>
    <row r="8" spans="1:9" ht="30" customHeight="1" x14ac:dyDescent="0.15">
      <c r="A8" s="100"/>
      <c r="B8" s="69"/>
      <c r="C8" s="67"/>
      <c r="D8" s="3" t="s">
        <v>2</v>
      </c>
      <c r="E8" s="73"/>
      <c r="F8" s="63"/>
      <c r="G8" s="16"/>
      <c r="H8" s="17">
        <f>'[1]★月次報告書(1回目)'!Y9+'[1]★月次報告書(2回目) '!Y9+'[1]★月次報告書(3回目) '!Y9+'[1]★月次報告書(4回目) '!Y9+'[1]★月次報告書(5回目) '!Y9+'[1]★月次報告書(6回目) '!Y9+'[1]★月次報告書(7回目) '!Y9+'[1]★月次報告書(8回目) '!Y9+'[1]★月次報告書(9回目) '!Y9+'[1]★月次報告書(10回目) '!Y9+'[1]★月次報告書(11回目) '!Y9+'[1]★月次報告書(12回目) '!Y9+'[1]★月次報告書(13回目) '!Y9+'[1]★月次報告書(14回目) '!Y9+'[1]★月次報告書(15回目) '!Y9+'[1]★月次報告書(16回目) '!Y9+'[1]★月次報告書(17回目) '!Y9+'[1]★月次報告書(18回目) '!Y9+'[1]★月次報告書(19回目) '!Y9+'[1]★月次報告書(20回目) '!Y9+'[1]★月次報告書(21回目) '!Y9+'[1]★月次報告書(22回目) '!Y9+'[1]★月次報告書(23回目) '!Y9+'[1]★月次報告書(24回目) '!Y9+'[1]★月次報告書(25回目) '!Y9+'[1]★月次報告書(26回目) '!Y9+'[1]★月次報告書(27回目) '!Y9+'[1]★月次報告書(28回目) '!Y9+'[1]★月次報告書(29回目) '!Y9+'[1]★月次報告書(30回目) '!Y9</f>
        <v>0</v>
      </c>
      <c r="I8" s="18">
        <f t="shared" si="0"/>
        <v>0</v>
      </c>
    </row>
    <row r="9" spans="1:9" ht="30" customHeight="1" x14ac:dyDescent="0.15">
      <c r="A9" s="100"/>
      <c r="B9" s="69"/>
      <c r="C9" s="67"/>
      <c r="D9" s="3" t="s">
        <v>3</v>
      </c>
      <c r="E9" s="73"/>
      <c r="F9" s="63"/>
      <c r="G9" s="16"/>
      <c r="H9" s="17">
        <f>'[1]★月次報告書(1回目)'!AA9+'[1]★月次報告書(2回目) '!AA9+'[1]★月次報告書(3回目) '!AA9+'[1]★月次報告書(4回目) '!AA9+'[1]★月次報告書(5回目) '!AA9+'[1]★月次報告書(6回目) '!AA9+'[1]★月次報告書(7回目) '!AA9+'[1]★月次報告書(8回目) '!AA9+'[1]★月次報告書(9回目) '!AA9+'[1]★月次報告書(10回目) '!AA9+'[1]★月次報告書(11回目) '!AA9+'[1]★月次報告書(12回目) '!AA9+'[1]★月次報告書(13回目) '!AA9+'[1]★月次報告書(14回目) '!AA9+'[1]★月次報告書(15回目) '!AA9+'[1]★月次報告書(16回目) '!AA9+'[1]★月次報告書(17回目) '!AA9+'[1]★月次報告書(18回目) '!AA9+'[1]★月次報告書(19回目) '!AA9+'[1]★月次報告書(20回目) '!AA9+'[1]★月次報告書(21回目) '!AA9+'[1]★月次報告書(22回目) '!AA9+'[1]★月次報告書(23回目) '!AA9+'[1]★月次報告書(24回目) '!AA9+'[1]★月次報告書(25回目) '!AA9+'[1]★月次報告書(26回目) '!AA9+'[1]★月次報告書(27回目) '!AA9+'[1]★月次報告書(28回目) '!AA9+'[1]★月次報告書(29回目) '!AA9+'[1]★月次報告書(30回目) '!AA9</f>
        <v>0</v>
      </c>
      <c r="I9" s="18">
        <f t="shared" si="0"/>
        <v>0</v>
      </c>
    </row>
    <row r="10" spans="1:9" ht="30" customHeight="1" x14ac:dyDescent="0.15">
      <c r="A10" s="100"/>
      <c r="B10" s="69"/>
      <c r="C10" s="67"/>
      <c r="D10" s="3" t="s">
        <v>4</v>
      </c>
      <c r="E10" s="73"/>
      <c r="F10" s="63"/>
      <c r="G10" s="16"/>
      <c r="H10" s="17">
        <f>'[1]★月次報告書(1回目)'!AC9+'[1]★月次報告書(2回目) '!AC9+'[1]★月次報告書(3回目) '!AC9+'[1]★月次報告書(4回目) '!AC9+'[1]★月次報告書(5回目) '!AC9+'[1]★月次報告書(6回目) '!AC9+'[1]★月次報告書(7回目) '!AC9+'[1]★月次報告書(8回目) '!AC9+'[1]★月次報告書(9回目) '!AC9+'[1]★月次報告書(10回目) '!AC9+'[1]★月次報告書(11回目) '!AC9+'[1]★月次報告書(12回目) '!AC9+'[1]★月次報告書(13回目) '!AC9+'[1]★月次報告書(14回目) '!AC9+'[1]★月次報告書(15回目) '!AC9+'[1]★月次報告書(16回目) '!AC9+'[1]★月次報告書(17回目) '!AC9+'[1]★月次報告書(18回目) '!AC9+'[1]★月次報告書(19回目) '!AC9+'[1]★月次報告書(20回目) '!AC9+'[1]★月次報告書(21回目) '!AC9+'[1]★月次報告書(22回目) '!AC9+'[1]★月次報告書(23回目) '!AC9+'[1]★月次報告書(24回目) '!AC9+'[1]★月次報告書(25回目) '!AC9+'[1]★月次報告書(26回目) '!AC9+'[1]★月次報告書(27回目) '!AC9+'[1]★月次報告書(28回目) '!AC9+'[1]★月次報告書(29回目) '!AC9+'[1]★月次報告書(30回目) '!AC9</f>
        <v>0</v>
      </c>
      <c r="I10" s="18">
        <f t="shared" si="0"/>
        <v>0</v>
      </c>
    </row>
    <row r="11" spans="1:9" ht="30" customHeight="1" x14ac:dyDescent="0.15">
      <c r="A11" s="100"/>
      <c r="B11" s="69"/>
      <c r="C11" s="67"/>
      <c r="D11" s="3" t="s">
        <v>5</v>
      </c>
      <c r="E11" s="73"/>
      <c r="F11" s="63"/>
      <c r="G11" s="16"/>
      <c r="H11" s="17">
        <f>'[1]★月次報告書(1回目)'!AE9+'[1]★月次報告書(2回目) '!AE9+'[1]★月次報告書(3回目) '!AE9+'[1]★月次報告書(4回目) '!AE9+'[1]★月次報告書(5回目) '!AE9+'[1]★月次報告書(6回目) '!AE9+'[1]★月次報告書(7回目) '!AE9+'[1]★月次報告書(8回目) '!AE9+'[1]★月次報告書(9回目) '!AE9+'[1]★月次報告書(10回目) '!AE9+'[1]★月次報告書(11回目) '!AE9+'[1]★月次報告書(12回目) '!AE9+'[1]★月次報告書(13回目) '!AE9+'[1]★月次報告書(14回目) '!AE9+'[1]★月次報告書(15回目) '!AE9+'[1]★月次報告書(16回目) '!AE9+'[1]★月次報告書(17回目) '!AE9+'[1]★月次報告書(18回目) '!AE9+'[1]★月次報告書(19回目) '!AE9+'[1]★月次報告書(20回目) '!AE9+'[1]★月次報告書(21回目) '!AE9+'[1]★月次報告書(22回目) '!AE9+'[1]★月次報告書(23回目) '!AE9+'[1]★月次報告書(24回目) '!AE9+'[1]★月次報告書(25回目) '!AE9+'[1]★月次報告書(26回目) '!AE9+'[1]★月次報告書(27回目) '!AE9+'[1]★月次報告書(28回目) '!AE9+'[1]★月次報告書(29回目) '!AE9+'[1]★月次報告書(30回目) '!AE9</f>
        <v>0</v>
      </c>
      <c r="I11" s="18">
        <f t="shared" si="0"/>
        <v>0</v>
      </c>
    </row>
    <row r="12" spans="1:9" ht="30" customHeight="1" x14ac:dyDescent="0.15">
      <c r="A12" s="100"/>
      <c r="B12" s="69"/>
      <c r="C12" s="67" t="s">
        <v>10</v>
      </c>
      <c r="D12" s="3" t="s">
        <v>7</v>
      </c>
      <c r="E12" s="73"/>
      <c r="F12" s="63"/>
      <c r="G12" s="16"/>
      <c r="H12" s="17">
        <f>'[1]★月次報告書(1回目)'!AG9+'[1]★月次報告書(2回目) '!AG9+'[1]★月次報告書(3回目) '!AG9+'[1]★月次報告書(4回目) '!AG9+'[1]★月次報告書(5回目) '!AG9+'[1]★月次報告書(6回目) '!AG9+'[1]★月次報告書(7回目) '!AG9+'[1]★月次報告書(8回目) '!AG9+'[1]★月次報告書(9回目) '!AG9+'[1]★月次報告書(10回目) '!AG9+'[1]★月次報告書(11回目) '!AG9+'[1]★月次報告書(12回目) '!AG9+'[1]★月次報告書(13回目) '!AG9+'[1]★月次報告書(14回目) '!AG9+'[1]★月次報告書(15回目) '!AG9+'[1]★月次報告書(16回目) '!AG9+'[1]★月次報告書(17回目) '!AG9+'[1]★月次報告書(18回目) '!AG9+'[1]★月次報告書(19回目) '!AG9+'[1]★月次報告書(20回目) '!AG9+'[1]★月次報告書(21回目) '!AG9+'[1]★月次報告書(22回目) '!AG9+'[1]★月次報告書(23回目) '!AG9+'[1]★月次報告書(24回目) '!AG9+'[1]★月次報告書(25回目) '!AG9+'[1]★月次報告書(26回目) '!AG9+'[1]★月次報告書(27回目) '!AG9+'[1]★月次報告書(28回目) '!AG9+'[1]★月次報告書(29回目) '!AG9+'[1]★月次報告書(30回目) '!AG9</f>
        <v>0</v>
      </c>
      <c r="I12" s="18">
        <f t="shared" si="0"/>
        <v>0</v>
      </c>
    </row>
    <row r="13" spans="1:9" ht="30" customHeight="1" x14ac:dyDescent="0.15">
      <c r="A13" s="100"/>
      <c r="B13" s="69"/>
      <c r="C13" s="67"/>
      <c r="D13" s="3" t="s">
        <v>8</v>
      </c>
      <c r="E13" s="73"/>
      <c r="F13" s="63"/>
      <c r="G13" s="16"/>
      <c r="H13" s="17">
        <f>'[1]★月次報告書(1回目)'!AI9+'[1]★月次報告書(2回目) '!AI9+'[1]★月次報告書(3回目) '!AI9+'[1]★月次報告書(4回目) '!AI9+'[1]★月次報告書(5回目) '!AI9+'[1]★月次報告書(6回目) '!AI9+'[1]★月次報告書(7回目) '!AI9+'[1]★月次報告書(8回目) '!AI9+'[1]★月次報告書(9回目) '!AI9+'[1]★月次報告書(10回目) '!AI9+'[1]★月次報告書(11回目) '!AI9+'[1]★月次報告書(12回目) '!AI9+'[1]★月次報告書(13回目) '!AI9+'[1]★月次報告書(14回目) '!AI9+'[1]★月次報告書(15回目) '!AI9+'[1]★月次報告書(16回目) '!AI9+'[1]★月次報告書(17回目) '!AI9+'[1]★月次報告書(18回目) '!AI9+'[1]★月次報告書(19回目) '!AI9+'[1]★月次報告書(20回目) '!AI9+'[1]★月次報告書(21回目) '!AI9+'[1]★月次報告書(22回目) '!AI9+'[1]★月次報告書(23回目) '!AI9+'[1]★月次報告書(24回目) '!AI9+'[1]★月次報告書(25回目) '!AI9+'[1]★月次報告書(26回目) '!AI9+'[1]★月次報告書(27回目) '!AI9+'[1]★月次報告書(28回目) '!AI9+'[1]★月次報告書(29回目) '!AI9+'[1]★月次報告書(30回目) '!AI9</f>
        <v>0</v>
      </c>
      <c r="I13" s="18">
        <f t="shared" si="0"/>
        <v>0</v>
      </c>
    </row>
    <row r="14" spans="1:9" ht="30" customHeight="1" x14ac:dyDescent="0.15">
      <c r="A14" s="100"/>
      <c r="B14" s="69"/>
      <c r="C14" s="67"/>
      <c r="D14" s="3" t="s">
        <v>9</v>
      </c>
      <c r="E14" s="73"/>
      <c r="F14" s="63"/>
      <c r="G14" s="16"/>
      <c r="H14" s="17">
        <f>'[1]★月次報告書(1回目)'!AK9+'[1]★月次報告書(2回目) '!AK9+'[1]★月次報告書(3回目) '!AK9+'[1]★月次報告書(4回目) '!AK9+'[1]★月次報告書(5回目) '!AK9+'[1]★月次報告書(6回目) '!AK9+'[1]★月次報告書(7回目) '!AK9+'[1]★月次報告書(8回目) '!AK9+'[1]★月次報告書(9回目) '!AK9+'[1]★月次報告書(10回目) '!AK9+'[1]★月次報告書(11回目) '!AK9+'[1]★月次報告書(12回目) '!AK9+'[1]★月次報告書(13回目) '!AK9+'[1]★月次報告書(14回目) '!AK9+'[1]★月次報告書(15回目) '!AK9+'[1]★月次報告書(16回目) '!AK9+'[1]★月次報告書(17回目) '!AK9+'[1]★月次報告書(18回目) '!AK9+'[1]★月次報告書(19回目) '!AK9+'[1]★月次報告書(20回目) '!AK9+'[1]★月次報告書(21回目) '!AK9+'[1]★月次報告書(22回目) '!AK9+'[1]★月次報告書(23回目) '!AK9+'[1]★月次報告書(24回目) '!AK9+'[1]★月次報告書(25回目) '!AK9+'[1]★月次報告書(26回目) '!AK9+'[1]★月次報告書(27回目) '!AK9+'[1]★月次報告書(28回目) '!AK9+'[1]★月次報告書(29回目) '!AK9+'[1]★月次報告書(30回目) '!AK9</f>
        <v>0</v>
      </c>
      <c r="I14" s="18">
        <f t="shared" si="0"/>
        <v>0</v>
      </c>
    </row>
    <row r="15" spans="1:9" ht="30" customHeight="1" x14ac:dyDescent="0.15">
      <c r="A15" s="100"/>
      <c r="B15" s="69"/>
      <c r="C15" s="76" t="s">
        <v>31</v>
      </c>
      <c r="D15" s="3" t="s">
        <v>13</v>
      </c>
      <c r="E15" s="73"/>
      <c r="F15" s="63"/>
      <c r="G15" s="16"/>
      <c r="H15" s="17">
        <f>'[1]★月次報告書(1回目)'!AM9+'[1]★月次報告書(2回目) '!AM9+'[1]★月次報告書(3回目) '!AM9+'[1]★月次報告書(4回目) '!AM9+'[1]★月次報告書(5回目) '!AM9+'[1]★月次報告書(6回目) '!AM9+'[1]★月次報告書(7回目) '!AM9+'[1]★月次報告書(8回目) '!AM9+'[1]★月次報告書(9回目) '!AM9+'[1]★月次報告書(10回目) '!AM9+'[1]★月次報告書(11回目) '!AM9+'[1]★月次報告書(12回目) '!AM9+'[1]★月次報告書(13回目) '!AM9+'[1]★月次報告書(14回目) '!AM9+'[1]★月次報告書(15回目) '!AM9+'[1]★月次報告書(16回目) '!AM9+'[1]★月次報告書(17回目) '!AM9+'[1]★月次報告書(18回目) '!AM9+'[1]★月次報告書(19回目) '!AM9+'[1]★月次報告書(20回目) '!AM9+'[1]★月次報告書(21回目) '!AM9+'[1]★月次報告書(22回目) '!AM9+'[1]★月次報告書(23回目) '!AM9+'[1]★月次報告書(24回目) '!AM9+'[1]★月次報告書(25回目) '!AM9+'[1]★月次報告書(26回目) '!AM9+'[1]★月次報告書(27回目) '!AM9+'[1]★月次報告書(28回目) '!AM9+'[1]★月次報告書(29回目) '!AM9+'[1]★月次報告書(30回目) '!AM9</f>
        <v>0</v>
      </c>
      <c r="I15" s="18">
        <f t="shared" si="0"/>
        <v>0</v>
      </c>
    </row>
    <row r="16" spans="1:9" ht="30" customHeight="1" x14ac:dyDescent="0.15">
      <c r="A16" s="100"/>
      <c r="B16" s="69"/>
      <c r="C16" s="76"/>
      <c r="D16" s="3" t="s">
        <v>14</v>
      </c>
      <c r="E16" s="73"/>
      <c r="F16" s="63"/>
      <c r="G16" s="16"/>
      <c r="H16" s="17">
        <f>'[1]★月次報告書(1回目)'!AO9+'[1]★月次報告書(2回目) '!AO9+'[1]★月次報告書(3回目) '!AO9+'[1]★月次報告書(4回目) '!AO9+'[1]★月次報告書(5回目) '!AO9+'[1]★月次報告書(6回目) '!AO9+'[1]★月次報告書(7回目) '!AO9+'[1]★月次報告書(8回目) '!AO9+'[1]★月次報告書(9回目) '!AO9+'[1]★月次報告書(10回目) '!AO9+'[1]★月次報告書(11回目) '!AO9+'[1]★月次報告書(12回目) '!AO9+'[1]★月次報告書(13回目) '!AO9+'[1]★月次報告書(14回目) '!AO9+'[1]★月次報告書(15回目) '!AO9+'[1]★月次報告書(16回目) '!AO9+'[1]★月次報告書(17回目) '!AO9+'[1]★月次報告書(18回目) '!AO9+'[1]★月次報告書(19回目) '!AO9+'[1]★月次報告書(20回目) '!AO9+'[1]★月次報告書(21回目) '!AO9+'[1]★月次報告書(22回目) '!AO9+'[1]★月次報告書(23回目) '!AO9+'[1]★月次報告書(24回目) '!AO9+'[1]★月次報告書(25回目) '!AO9+'[1]★月次報告書(26回目) '!AO9+'[1]★月次報告書(27回目) '!AO9+'[1]★月次報告書(28回目) '!AO9+'[1]★月次報告書(29回目) '!AO9+'[1]★月次報告書(30回目) '!AO9</f>
        <v>0</v>
      </c>
      <c r="I16" s="18">
        <f t="shared" si="0"/>
        <v>0</v>
      </c>
    </row>
    <row r="17" spans="1:9" ht="30" customHeight="1" x14ac:dyDescent="0.15">
      <c r="A17" s="100"/>
      <c r="B17" s="69"/>
      <c r="C17" s="67" t="s">
        <v>42</v>
      </c>
      <c r="D17" s="65"/>
      <c r="E17" s="74"/>
      <c r="F17" s="64"/>
      <c r="G17" s="16"/>
      <c r="H17" s="17">
        <f>'[1]★月次報告書(1回目)'!AQ9+'[1]★月次報告書(2回目) '!AQ9+'[1]★月次報告書(3回目) '!AQ9+'[1]★月次報告書(4回目) '!AQ9+'[1]★月次報告書(5回目) '!AQ9+'[1]★月次報告書(6回目) '!AQ9+'[1]★月次報告書(7回目) '!AQ9+'[1]★月次報告書(8回目) '!AQ9+'[1]★月次報告書(9回目) '!AQ9+'[1]★月次報告書(10回目) '!AQ9+'[1]★月次報告書(11回目) '!AQ9+'[1]★月次報告書(12回目) '!AQ9+'[1]★月次報告書(13回目) '!AQ9+'[1]★月次報告書(14回目) '!AQ9+'[1]★月次報告書(15回目) '!AQ9+'[1]★月次報告書(16回目) '!AQ9+'[1]★月次報告書(17回目) '!AQ9+'[1]★月次報告書(18回目) '!AQ9+'[1]★月次報告書(19回目) '!AQ9+'[1]★月次報告書(20回目) '!AQ9+'[1]★月次報告書(21回目) '!AQ9+'[1]★月次報告書(22回目) '!AQ9+'[1]★月次報告書(23回目) '!AQ9+'[1]★月次報告書(24回目) '!AQ9+'[1]★月次報告書(25回目) '!AQ9+'[1]★月次報告書(26回目) '!AQ9+'[1]★月次報告書(27回目) '!AQ9+'[1]★月次報告書(28回目) '!AQ9+'[1]★月次報告書(29回目) '!AQ9+'[1]★月次報告書(30回目) '!AQ9</f>
        <v>0</v>
      </c>
      <c r="I17" s="18">
        <f t="shared" si="0"/>
        <v>0</v>
      </c>
    </row>
    <row r="18" spans="1:9" ht="30" customHeight="1" x14ac:dyDescent="0.15">
      <c r="A18" s="100"/>
      <c r="B18" s="70"/>
      <c r="C18" s="67" t="s">
        <v>32</v>
      </c>
      <c r="D18" s="65"/>
      <c r="E18" s="77">
        <f>E6+F6</f>
        <v>0</v>
      </c>
      <c r="F18" s="78"/>
      <c r="G18" s="16">
        <f>SUM(G6:G17)</f>
        <v>0</v>
      </c>
      <c r="H18" s="17">
        <f>SUM(H6:H17)</f>
        <v>0</v>
      </c>
      <c r="I18" s="18">
        <f t="shared" si="0"/>
        <v>0</v>
      </c>
    </row>
    <row r="19" spans="1:9" ht="30" customHeight="1" x14ac:dyDescent="0.15">
      <c r="A19" s="100"/>
      <c r="B19" s="53" t="s">
        <v>27</v>
      </c>
      <c r="C19" s="56" t="s">
        <v>43</v>
      </c>
      <c r="D19" s="3" t="s">
        <v>1</v>
      </c>
      <c r="E19" s="59"/>
      <c r="F19" s="62"/>
      <c r="G19" s="16"/>
      <c r="H19" s="17">
        <f>'[1]★月次報告書(1回目)'!U16+'[1]★月次報告書(2回目) '!U16+'[1]★月次報告書(3回目) '!U16+'[1]★月次報告書(4回目) '!U16+'[1]★月次報告書(5回目) '!U16+'[1]★月次報告書(6回目) '!U16+'[1]★月次報告書(7回目) '!U16+'[1]★月次報告書(8回目) '!U16+'[1]★月次報告書(9回目) '!U16+'[1]★月次報告書(10回目) '!U16+'[1]★月次報告書(11回目) '!U16+'[1]★月次報告書(12回目) '!U16+'[1]★月次報告書(13回目) '!U16+'[1]★月次報告書(14回目) '!U16+'[1]★月次報告書(15回目) '!U16+'[1]★月次報告書(16回目) '!U16+'[1]★月次報告書(17回目) '!U16+'[1]★月次報告書(18回目) '!U16+'[1]★月次報告書(19回目) '!U16+'[1]★月次報告書(20回目) '!U16+'[1]★月次報告書(21回目) '!U16+'[1]★月次報告書(22回目) '!U16+'[1]★月次報告書(23回目) '!U16+'[1]★月次報告書(24回目) '!U16+'[1]★月次報告書(25回目) '!U16+'[1]★月次報告書(26回目) '!U16+'[1]★月次報告書(27回目) '!U16+'[1]★月次報告書(28回目) '!U16+'[1]★月次報告書(29回目) '!U16+'[1]★月次報告書(30回目) '!U16</f>
        <v>0</v>
      </c>
      <c r="I19" s="18">
        <f t="shared" si="0"/>
        <v>0</v>
      </c>
    </row>
    <row r="20" spans="1:9" ht="30" customHeight="1" x14ac:dyDescent="0.15">
      <c r="A20" s="100"/>
      <c r="B20" s="54"/>
      <c r="C20" s="57"/>
      <c r="D20" s="3" t="s">
        <v>16</v>
      </c>
      <c r="E20" s="60"/>
      <c r="F20" s="63"/>
      <c r="G20" s="16"/>
      <c r="H20" s="17">
        <f>'[1]★月次報告書(1回目)'!W16+'[1]★月次報告書(2回目) '!W16+'[1]★月次報告書(3回目) '!W16+'[1]★月次報告書(4回目) '!W16+'[1]★月次報告書(5回目) '!W16+'[1]★月次報告書(6回目) '!W16+'[1]★月次報告書(7回目) '!W16+'[1]★月次報告書(8回目) '!W16+'[1]★月次報告書(9回目) '!W16+'[1]★月次報告書(10回目) '!W16+'[1]★月次報告書(11回目) '!W16+'[1]★月次報告書(12回目) '!W16+'[1]★月次報告書(13回目) '!W16+'[1]★月次報告書(14回目) '!W16+'[1]★月次報告書(15回目) '!W16+'[1]★月次報告書(16回目) '!W16+'[1]★月次報告書(17回目) '!W16+'[1]★月次報告書(18回目) '!W16+'[1]★月次報告書(19回目) '!W16+'[1]★月次報告書(20回目) '!W16+'[1]★月次報告書(21回目) '!W16+'[1]★月次報告書(22回目) '!UW16+'[1]★月次報告書(23回目) '!W16+'[1]★月次報告書(24回目) '!W16+'[1]★月次報告書(25回目) '!W16+'[1]★月次報告書(26回目) '!W16+'[1]★月次報告書(27回目) '!W16+'[1]★月次報告書(28回目) '!W16+'[1]★月次報告書(29回目) '!W16+'[1]★月次報告書(30回目) '!W16</f>
        <v>0</v>
      </c>
      <c r="I20" s="18">
        <f t="shared" si="0"/>
        <v>0</v>
      </c>
    </row>
    <row r="21" spans="1:9" ht="30" customHeight="1" x14ac:dyDescent="0.15">
      <c r="A21" s="100"/>
      <c r="B21" s="54"/>
      <c r="C21" s="57"/>
      <c r="D21" s="3" t="s">
        <v>17</v>
      </c>
      <c r="E21" s="60"/>
      <c r="F21" s="64"/>
      <c r="G21" s="16"/>
      <c r="H21" s="17">
        <f>'[1]★月次報告書(1回目)'!Y16+'[1]★月次報告書(2回目) '!Y16+'[1]★月次報告書(3回目) '!Y16+'[1]★月次報告書(4回目) '!Y16+'[1]★月次報告書(5回目) '!Y16+'[1]★月次報告書(6回目) '!Y16+'[1]★月次報告書(7回目) '!Y16+'[1]★月次報告書(8回目) '!Y16+'[1]★月次報告書(9回目) '!Y16+'[1]★月次報告書(10回目) '!Y16+'[1]★月次報告書(11回目) '!Y16+'[1]★月次報告書(12回目) '!Y16+'[1]★月次報告書(13回目) '!Y16+'[1]★月次報告書(14回目) '!Y16+'[1]★月次報告書(15回目) '!Y16+'[1]★月次報告書(16回目) '!Y16+'[1]★月次報告書(17回目) '!Y16+'[1]★月次報告書(18回目) '!Y16+'[1]★月次報告書(19回目) '!Y16+'[1]★月次報告書(20回目) '!Y16+'[1]★月次報告書(21回目) '!Y16+'[1]★月次報告書(22回目) '!Y16+'[1]★月次報告書(23回目) '!Y16+'[1]★月次報告書(24回目) '!Y16+'[1]★月次報告書(25回目) '!Y16+'[1]★月次報告書(26回目) '!Y16+'[1]★月次報告書(27回目) '!Y16+'[1]★月次報告書(28回目) '!Y16+'[1]★月次報告書(29回目) '!Y16+'[1]★月次報告書(30回目) '!Y16</f>
        <v>0</v>
      </c>
      <c r="I21" s="18">
        <f t="shared" si="0"/>
        <v>0</v>
      </c>
    </row>
    <row r="22" spans="1:9" ht="30" customHeight="1" x14ac:dyDescent="0.15">
      <c r="A22" s="100"/>
      <c r="B22" s="54"/>
      <c r="C22" s="58"/>
      <c r="D22" s="3" t="s">
        <v>33</v>
      </c>
      <c r="E22" s="60"/>
      <c r="F22" s="19">
        <f>F19</f>
        <v>0</v>
      </c>
      <c r="G22" s="16">
        <f>SUM(G19:G21)</f>
        <v>0</v>
      </c>
      <c r="H22" s="17">
        <f>SUM(H19:H21)</f>
        <v>0</v>
      </c>
      <c r="I22" s="18">
        <f t="shared" si="0"/>
        <v>0</v>
      </c>
    </row>
    <row r="23" spans="1:9" ht="30" customHeight="1" x14ac:dyDescent="0.15">
      <c r="A23" s="100"/>
      <c r="B23" s="54"/>
      <c r="C23" s="56" t="s">
        <v>44</v>
      </c>
      <c r="D23" s="3" t="s">
        <v>1</v>
      </c>
      <c r="E23" s="60"/>
      <c r="F23" s="62"/>
      <c r="G23" s="16"/>
      <c r="H23" s="20">
        <f>'[1]★月次報告書(1回目)'!AG16+'[1]★月次報告書(2回目) '!AG16+'[1]★月次報告書(3回目) '!AG16+'[1]★月次報告書(4回目) '!AG16+'[1]★月次報告書(5回目) '!AG16+'[1]★月次報告書(6回目) '!AG16+'[1]★月次報告書(7回目) '!AG16+'[1]★月次報告書(8回目) '!AG16+'[1]★月次報告書(9回目) '!AG16+'[1]★月次報告書(10回目) '!AG16+'[1]★月次報告書(11回目) '!AG16+'[1]★月次報告書(12回目) '!AG16+'[1]★月次報告書(13回目) '!AG16+'[1]★月次報告書(14回目) '!AG16+'[1]★月次報告書(15回目) '!AG16+'[1]★月次報告書(16回目) '!AG16+'[1]★月次報告書(17回目) '!AG16+'[1]★月次報告書(18回目) '!AG16+'[1]★月次報告書(19回目) '!AG16+'[1]★月次報告書(20回目) '!AG16+'[1]★月次報告書(21回目) '!AG16+'[1]★月次報告書(22回目) '!AG16+'[1]★月次報告書(23回目) '!AG16+'[1]★月次報告書(24回目) '!AG16+'[1]★月次報告書(25回目) '!AG16+'[1]★月次報告書(26回目) '!AG16+'[1]★月次報告書(27回目) '!AG16+'[1]★月次報告書(28回目) '!AG16+'[1]★月次報告書(29回目) '!AG16+'[1]★月次報告書(30回目) '!AG16</f>
        <v>0</v>
      </c>
      <c r="I23" s="18">
        <f t="shared" si="0"/>
        <v>0</v>
      </c>
    </row>
    <row r="24" spans="1:9" ht="30" customHeight="1" x14ac:dyDescent="0.15">
      <c r="A24" s="100"/>
      <c r="B24" s="54"/>
      <c r="C24" s="57"/>
      <c r="D24" s="3" t="s">
        <v>16</v>
      </c>
      <c r="E24" s="60"/>
      <c r="F24" s="63"/>
      <c r="G24" s="16"/>
      <c r="H24" s="20">
        <f>'[1]★月次報告書(1回目)'!AI16+'[1]★月次報告書(2回目) '!AI16+'[1]★月次報告書(3回目) '!AI16+'[1]★月次報告書(4回目) '!AI16+'[1]★月次報告書(5回目) '!AI16+'[1]★月次報告書(6回目) '!AI16+'[1]★月次報告書(7回目) '!AI16+'[1]★月次報告書(8回目) '!AI16+'[1]★月次報告書(9回目) '!AI16+'[1]★月次報告書(10回目) '!AI16+'[1]★月次報告書(11回目) '!AI16+'[1]★月次報告書(12回目) '!AI16+'[1]★月次報告書(13回目) '!AI16+'[1]★月次報告書(14回目) '!AI16+'[1]★月次報告書(15回目) '!AI16+'[1]★月次報告書(16回目) '!AI16+'[1]★月次報告書(17回目) '!AI16+'[1]★月次報告書(18回目) '!AI16+'[1]★月次報告書(19回目) '!AI16+'[1]★月次報告書(20回目) '!AI16+'[1]★月次報告書(21回目) '!AI16+'[1]★月次報告書(22回目) '!AI16+'[1]★月次報告書(23回目) '!AI16+'[1]★月次報告書(24回目) '!AI16+'[1]★月次報告書(25回目) '!AI16+'[1]★月次報告書(26回目) '!AI16+'[1]★月次報告書(27回目) '!AI16+'[1]★月次報告書(28回目) '!AI16+'[1]★月次報告書(29回目) '!AI16+'[1]★月次報告書(30回目) '!AI16</f>
        <v>0</v>
      </c>
      <c r="I24" s="18">
        <f t="shared" si="0"/>
        <v>0</v>
      </c>
    </row>
    <row r="25" spans="1:9" ht="30" customHeight="1" x14ac:dyDescent="0.15">
      <c r="A25" s="100"/>
      <c r="B25" s="54"/>
      <c r="C25" s="57"/>
      <c r="D25" s="3" t="s">
        <v>45</v>
      </c>
      <c r="E25" s="60"/>
      <c r="F25" s="64"/>
      <c r="G25" s="16"/>
      <c r="H25" s="17">
        <f>'[1]★月次報告書(1回目)'!AK16+'[1]★月次報告書(2回目) '!AK16+'[1]★月次報告書(3回目) '!AK16+'[1]★月次報告書(4回目) '!AK16+'[1]★月次報告書(5回目) '!AK16+'[1]★月次報告書(6回目) '!AK16+'[1]★月次報告書(7回目) '!AK16+'[1]★月次報告書(8回目) '!AK16+'[1]★月次報告書(9回目) '!AK16+'[1]★月次報告書(10回目) '!AK16+'[1]★月次報告書(11回目) '!AK16+'[1]★月次報告書(12回目) '!AK16+'[1]★月次報告書(13回目) '!AK16+'[1]★月次報告書(14回目) '!AK16+'[1]★月次報告書(15回目) '!AK16+'[1]★月次報告書(16回目) '!AK16+'[1]★月次報告書(17回目) '!AK16+'[1]★月次報告書(18回目) '!AK16+'[1]★月次報告書(19回目) '!AK16+'[1]★月次報告書(20回目) '!AK16+'[1]★月次報告書(21回目) '!AK16+'[1]★月次報告書(22回目) '!AK16+'[1]★月次報告書(23回目) '!AK16+'[1]★月次報告書(24回目) '!AK16+'[1]★月次報告書(25回目) '!AK16+'[1]★月次報告書(26回目) '!AK16+'[1]★月次報告書(27回目) '!AK16+'[1]★月次報告書(28回目) '!AK16+'[1]★月次報告書(29回目) '!AK16+'[1]★月次報告書(30回目) '!AK16</f>
        <v>0</v>
      </c>
      <c r="I25" s="18">
        <f t="shared" si="0"/>
        <v>0</v>
      </c>
    </row>
    <row r="26" spans="1:9" ht="30" customHeight="1" x14ac:dyDescent="0.15">
      <c r="A26" s="100"/>
      <c r="B26" s="54"/>
      <c r="C26" s="58"/>
      <c r="D26" s="3" t="s">
        <v>46</v>
      </c>
      <c r="E26" s="60"/>
      <c r="F26" s="19">
        <f>F23</f>
        <v>0</v>
      </c>
      <c r="G26" s="16">
        <f>SUM(G23:G25)</f>
        <v>0</v>
      </c>
      <c r="H26" s="17">
        <f>SUM(H23:H25)</f>
        <v>0</v>
      </c>
      <c r="I26" s="18">
        <f t="shared" si="0"/>
        <v>0</v>
      </c>
    </row>
    <row r="27" spans="1:9" ht="30" customHeight="1" x14ac:dyDescent="0.15">
      <c r="A27" s="100"/>
      <c r="B27" s="54"/>
      <c r="C27" s="53" t="s">
        <v>26</v>
      </c>
      <c r="D27" s="3" t="s">
        <v>18</v>
      </c>
      <c r="E27" s="60"/>
      <c r="F27" s="62"/>
      <c r="G27" s="16"/>
      <c r="H27" s="17">
        <f>'[1]★月次報告書(1回目)'!AA16+'[1]★月次報告書(2回目) '!AA16+'[1]★月次報告書(3回目) '!AA16+'[1]★月次報告書(4回目) '!AA16+'[1]★月次報告書(5回目) '!AA16+'[1]★月次報告書(6回目) '!AA16+'[1]★月次報告書(7回目) '!AA16+'[1]★月次報告書(8回目) '!AA16+'[1]★月次報告書(9回目) '!AA16+'[1]★月次報告書(10回目) '!AA16+'[1]★月次報告書(11回目) '!AA16+'[1]★月次報告書(12回目) '!AA16+'[1]★月次報告書(13回目) '!AA16+'[1]★月次報告書(14回目) '!AA16+'[1]★月次報告書(15回目) '!AA16+'[1]★月次報告書(16回目) '!AA16+'[1]★月次報告書(17回目) '!AA16+'[1]★月次報告書(18回目) '!AA16+'[1]★月次報告書(19回目) '!AA16+'[1]★月次報告書(20回目) '!AA16+'[1]★月次報告書(21回目) '!AA16+'[1]★月次報告書(22回目) '!AA16+'[1]★月次報告書(23回目) '!AA16+'[1]★月次報告書(24回目) '!AA16+'[1]★月次報告書(25回目) '!AA16+'[1]★月次報告書(26回目) '!AA16+'[1]★月次報告書(27回目) '!AA16+'[1]★月次報告書(28回目) '!AA16+'[1]★月次報告書(29回目) '!AA16+'[1]★月次報告書(30回目) '!AA16</f>
        <v>0</v>
      </c>
      <c r="I27" s="18">
        <f t="shared" si="0"/>
        <v>0</v>
      </c>
    </row>
    <row r="28" spans="1:9" ht="30" customHeight="1" x14ac:dyDescent="0.15">
      <c r="A28" s="100"/>
      <c r="B28" s="54"/>
      <c r="C28" s="54"/>
      <c r="D28" s="3" t="s">
        <v>19</v>
      </c>
      <c r="E28" s="60"/>
      <c r="F28" s="64"/>
      <c r="G28" s="16"/>
      <c r="H28" s="17">
        <f>'[1]★月次報告書(1回目)'!AC16+'[1]★月次報告書(2回目) '!AC16+'[1]★月次報告書(3回目) '!AC16+'[1]★月次報告書(4回目) '!AC16+'[1]★月次報告書(5回目) '!AC16+'[1]★月次報告書(6回目) '!AC16+'[1]★月次報告書(7回目) '!AC16+'[1]★月次報告書(8回目) '!AC16+'[1]★月次報告書(9回目) '!AC16+'[1]★月次報告書(10回目) '!AC16+'[1]★月次報告書(11回目) '!AC16+'[1]★月次報告書(12回目) '!AC16+'[1]★月次報告書(13回目) '!AC16+'[1]★月次報告書(14回目) '!AC16+'[1]★月次報告書(15回目) '!AC16+'[1]★月次報告書(16回目) '!AC16+'[1]★月次報告書(17回目) '!AC16+'[1]★月次報告書(18回目) '!AC16+'[1]★月次報告書(19回目) '!AC16+'[1]★月次報告書(20回目) '!AC16+'[1]★月次報告書(21回目) '!AC16+'[1]★月次報告書(22回目) '!AC16+'[1]★月次報告書(23回目) '!AC16+'[1]★月次報告書(24回目) '!AC16+'[1]★月次報告書(25回目) '!AC16+'[1]★月次報告書(26回目) '!AC16+'[1]★月次報告書(27回目) '!AC16+'[1]★月次報告書(28回目) '!AC16+'[1]★月次報告書(29回目) '!AC16+'[1]★月次報告書(30回目) '!AC16</f>
        <v>0</v>
      </c>
      <c r="I28" s="18">
        <f t="shared" si="0"/>
        <v>0</v>
      </c>
    </row>
    <row r="29" spans="1:9" ht="30" customHeight="1" x14ac:dyDescent="0.15">
      <c r="A29" s="100"/>
      <c r="B29" s="54"/>
      <c r="C29" s="55"/>
      <c r="D29" s="3" t="s">
        <v>47</v>
      </c>
      <c r="E29" s="60"/>
      <c r="F29" s="19">
        <f>F27</f>
        <v>0</v>
      </c>
      <c r="G29" s="16">
        <f>SUM(G27:G28)</f>
        <v>0</v>
      </c>
      <c r="H29" s="17">
        <f>SUM(H27:H28)</f>
        <v>0</v>
      </c>
      <c r="I29" s="18">
        <f t="shared" si="0"/>
        <v>0</v>
      </c>
    </row>
    <row r="30" spans="1:9" ht="30" customHeight="1" x14ac:dyDescent="0.15">
      <c r="A30" s="100"/>
      <c r="B30" s="54"/>
      <c r="C30" s="65" t="s">
        <v>48</v>
      </c>
      <c r="D30" s="66"/>
      <c r="E30" s="60"/>
      <c r="F30" s="21"/>
      <c r="G30" s="16"/>
      <c r="H30" s="17">
        <f>'[1]★月次報告書(1回目)'!AE16+'[1]★月次報告書(2回目) '!AE16+'[1]★月次報告書(3回目) '!AE16+'[1]★月次報告書(4回目) '!AE16+'[1]★月次報告書(5回目) '!AE16+'[1]★月次報告書(6回目) '!AE16+'[1]★月次報告書(7回目) '!AE16+'[1]★月次報告書(8回目) '!AE16+'[1]★月次報告書(9回目) '!AE16+'[1]★月次報告書(10回目) '!AE16+'[1]★月次報告書(11回目) '!AE16+'[1]★月次報告書(12回目) '!AE16+'[1]★月次報告書(13回目) '!AE16+'[1]★月次報告書(14回目) '!AE16+'[1]★月次報告書(15回目) '!AE16+'[1]★月次報告書(16回目) '!AE16+'[1]★月次報告書(17回目) '!AE16+'[1]★月次報告書(18回目) '!AE16+'[1]★月次報告書(19回目) '!AE16+'[1]★月次報告書(20回目) '!AE16+'[1]★月次報告書(21回目) '!AE16+'[1]★月次報告書(22回目) '!AE16+'[1]★月次報告書(23回目) '!AE16+'[1]★月次報告書(24回目) '!AE16+'[1]★月次報告書(25回目) '!AE16+'[1]★月次報告書(26回目) '!AE16+'[1]★月次報告書(27回目) '!AE16+'[1]★月次報告書(28回目) '!AE16+'[1]★月次報告書(29回目) '!AE16+'[1]★月次報告書(30回目) '!AE16</f>
        <v>0</v>
      </c>
      <c r="I30" s="18">
        <f t="shared" si="0"/>
        <v>0</v>
      </c>
    </row>
    <row r="31" spans="1:9" ht="30" customHeight="1" x14ac:dyDescent="0.15">
      <c r="A31" s="100"/>
      <c r="B31" s="55"/>
      <c r="C31" s="67" t="s">
        <v>49</v>
      </c>
      <c r="D31" s="65"/>
      <c r="E31" s="61"/>
      <c r="F31" s="22">
        <f>F22+F29</f>
        <v>0</v>
      </c>
      <c r="G31" s="16">
        <f>G22+G29+G30</f>
        <v>0</v>
      </c>
      <c r="H31" s="17">
        <f>H22+H29+H30+H26</f>
        <v>0</v>
      </c>
      <c r="I31" s="18">
        <f t="shared" si="0"/>
        <v>0</v>
      </c>
    </row>
    <row r="32" spans="1:9" ht="30" customHeight="1" thickBot="1" x14ac:dyDescent="0.2">
      <c r="A32" s="101"/>
      <c r="B32" s="79" t="s">
        <v>50</v>
      </c>
      <c r="C32" s="80"/>
      <c r="D32" s="80"/>
      <c r="E32" s="81">
        <f>E18+F31</f>
        <v>0</v>
      </c>
      <c r="F32" s="82"/>
      <c r="G32" s="23">
        <f>G18+G31</f>
        <v>0</v>
      </c>
      <c r="H32" s="24">
        <f>H18+H31</f>
        <v>0</v>
      </c>
      <c r="I32" s="25">
        <f t="shared" si="0"/>
        <v>0</v>
      </c>
    </row>
    <row r="33" spans="1:12 16384:16384" ht="30" customHeight="1" x14ac:dyDescent="0.15">
      <c r="A33" s="83" t="s">
        <v>25</v>
      </c>
      <c r="B33" s="86" t="s">
        <v>29</v>
      </c>
      <c r="C33" s="49" t="s">
        <v>11</v>
      </c>
      <c r="D33" s="71"/>
      <c r="E33" s="87"/>
      <c r="F33" s="88"/>
      <c r="G33" s="26"/>
      <c r="H33" s="17">
        <f>'[1]★月次報告書(1回目)'!U24+'[1]★月次報告書(2回目) '!U24+'[1]★月次報告書(3回目) '!U24+'[1]★月次報告書(4回目) '!U24+'[1]★月次報告書(5回目) '!U24+'[1]★月次報告書(6回目) '!U24+'[1]★月次報告書(7回目) '!U24+'[1]★月次報告書(8回目) '!U24+'[1]★月次報告書(9回目) '!U24+'[1]★月次報告書(10回目) '!U24+'[1]★月次報告書(11回目) '!U24+'[1]★月次報告書(12回目) '!U24+'[1]★月次報告書(13回目) '!U24+'[1]★月次報告書(14回目) '!U24+'[1]★月次報告書(15回目) '!U24+'[1]★月次報告書(16回目) '!U24+'[1]★月次報告書(17回目) '!U24+'[1]★月次報告書(18回目) '!U24+'[1]★月次報告書(19回目) '!U24+'[1]★月次報告書(20回目) '!U24+'[1]★月次報告書(21回目) '!U24+'[1]★月次報告書(22回目) '!U24+'[1]★月次報告書(23回目) '!U24+'[1]★月次報告書(24回目) '!U24+'[1]★月次報告書(25回目) '!U24+'[1]★月次報告書(26回目) '!U24+'[1]★月次報告書(27回目) '!U24+'[1]★月次報告書(28回目) '!U24+'[1]★月次報告書(29回目) '!U24+'[1]★月次報告書(30回目) '!U24</f>
        <v>0</v>
      </c>
      <c r="I33" s="27">
        <f t="shared" si="0"/>
        <v>0</v>
      </c>
    </row>
    <row r="34" spans="1:12 16384:16384" ht="30" customHeight="1" x14ac:dyDescent="0.15">
      <c r="A34" s="84"/>
      <c r="B34" s="57"/>
      <c r="C34" s="67" t="s">
        <v>15</v>
      </c>
      <c r="D34" s="65"/>
      <c r="E34" s="87"/>
      <c r="F34" s="88"/>
      <c r="G34" s="16"/>
      <c r="H34" s="17">
        <f>'[1]★月次報告書(1回目)'!W24+'[1]★月次報告書(2回目) '!W24+'[1]★月次報告書(3回目) '!W24+'[1]★月次報告書(4回目) '!W24+'[1]★月次報告書(5回目) '!W24+'[1]★月次報告書(6回目) '!W24+'[1]★月次報告書(7回目) '!W24+'[1]★月次報告書(8回目) '!W24+'[1]★月次報告書(9回目) '!W24+'[1]★月次報告書(10回目) '!W24+'[1]★月次報告書(11回目) '!W24+'[1]★月次報告書(12回目) '!W24+'[1]★月次報告書(13回目) '!W24+'[1]★月次報告書(14回目) '!W24+'[1]★月次報告書(15回目) '!W24+'[1]★月次報告書(16回目) '!W24+'[1]★月次報告書(17回目) '!W24+'[1]★月次報告書(18回目) '!W24+'[1]★月次報告書(19回目) '!W24+'[1]★月次報告書(20回目) '!W24+'[1]★月次報告書(21回目) '!W24+'[1]★月次報告書(22回目) '!W24+'[1]★月次報告書(23回目) '!W24+'[1]★月次報告書(24回目) '!W24+'[1]★月次報告書(25回目) '!W24+'[1]★月次報告書(26回目) '!W24+'[1]★月次報告書(27回目) '!W24+'[1]★月次報告書(28回目) '!W24+'[1]★月次報告書(29回目) '!W24+'[1]★月次報告書(30回目) '!W24</f>
        <v>0</v>
      </c>
      <c r="I34" s="18">
        <f t="shared" si="0"/>
        <v>0</v>
      </c>
    </row>
    <row r="35" spans="1:12 16384:16384" ht="30" customHeight="1" x14ac:dyDescent="0.15">
      <c r="A35" s="84"/>
      <c r="B35" s="58"/>
      <c r="C35" s="67" t="s">
        <v>34</v>
      </c>
      <c r="D35" s="65"/>
      <c r="E35" s="87"/>
      <c r="F35" s="88"/>
      <c r="G35" s="16">
        <f>SUM(G33:G34)</f>
        <v>0</v>
      </c>
      <c r="H35" s="17">
        <f>SUM(H33:H34)</f>
        <v>0</v>
      </c>
      <c r="I35" s="18">
        <f t="shared" si="0"/>
        <v>0</v>
      </c>
    </row>
    <row r="36" spans="1:12 16384:16384" ht="30" customHeight="1" x14ac:dyDescent="0.15">
      <c r="A36" s="84"/>
      <c r="B36" s="76" t="s">
        <v>28</v>
      </c>
      <c r="C36" s="67" t="s">
        <v>12</v>
      </c>
      <c r="D36" s="65"/>
      <c r="E36" s="87"/>
      <c r="F36" s="88"/>
      <c r="G36" s="16"/>
      <c r="H36" s="17">
        <f>'[1]★月次報告書(1回目)'!Z24+'[1]★月次報告書(2回目) '!Z24+'[1]★月次報告書(3回目) '!Z24+'[1]★月次報告書(4回目) '!Z24+'[1]★月次報告書(5回目) '!Z24+'[1]★月次報告書(6回目) '!Z24+'[1]★月次報告書(7回目) '!Z24+'[1]★月次報告書(8回目) '!Z24+'[1]★月次報告書(9回目) '!Z24+'[1]★月次報告書(10回目) '!Z24+'[1]★月次報告書(11回目) '!Z24+'[1]★月次報告書(12回目) '!Z24+'[1]★月次報告書(13回目) '!Z24+'[1]★月次報告書(14回目) '!Z24+'[1]★月次報告書(15回目) '!Z24+'[1]★月次報告書(16回目) '!Z24+'[1]★月次報告書(17回目) '!Z24+'[1]★月次報告書(18回目) '!Z24+'[1]★月次報告書(19回目) '!Z24+'[1]★月次報告書(20回目) '!Z24+'[1]★月次報告書(21回目) '!Z24+'[1]★月次報告書(22回目) '!Z24+'[1]★月次報告書(23回目) '!Z24+'[1]★月次報告書(24回目) '!Z24+'[1]★月次報告書(25回目) '!Z24+'[1]★月次報告書(26回目) '!Z24+'[1]★月次報告書(27回目) '!Z24+'[1]★月次報告書(28回目) '!Z24+'[1]★月次報告書(29回目) '!Z24+'[1]★月次報告書(30回目) '!Z24</f>
        <v>0</v>
      </c>
      <c r="I36" s="18">
        <f t="shared" si="0"/>
        <v>0</v>
      </c>
      <c r="K36" s="4"/>
      <c r="L36" s="4"/>
    </row>
    <row r="37" spans="1:12 16384:16384" ht="30" customHeight="1" x14ac:dyDescent="0.15">
      <c r="A37" s="84"/>
      <c r="B37" s="76"/>
      <c r="C37" s="76" t="s">
        <v>20</v>
      </c>
      <c r="D37" s="91"/>
      <c r="E37" s="87"/>
      <c r="F37" s="88"/>
      <c r="G37" s="16"/>
      <c r="H37" s="17">
        <f>'[1]★月次報告書(1回目)'!AB24+'[1]★月次報告書(2回目) '!AB24+'[1]★月次報告書(3回目) '!AB24+'[1]★月次報告書(4回目) '!AB24+'[1]★月次報告書(5回目) '!AB24+'[1]★月次報告書(6回目) '!AB24+'[1]★月次報告書(7回目) '!AB24+'[1]★月次報告書(8回目) '!AB24+'[1]★月次報告書(9回目) '!AB24+'[1]★月次報告書(10回目) '!AB24+'[1]★月次報告書(11回目) '!AB24+'[1]★月次報告書(12回目) '!AB24+'[1]★月次報告書(13回目) '!AB24+'[1]★月次報告書(14回目) '!AB24+'[1]★月次報告書(15回目) '!AB24+'[1]★月次報告書(16回目) '!AB24+'[1]★月次報告書(17回目) '!AB24+'[1]★月次報告書(18回目) '!AB24+'[1]★月次報告書(19回目) '!AB24+'[1]★月次報告書(20回目) '!AB24+'[1]★月次報告書(21回目) '!AB24+'[1]★月次報告書(22回目) '!AB24+'[1]★月次報告書(23回目) '!AB24+'[1]★月次報告書(24回目) '!AB24+'[1]★月次報告書(25回目) '!AB24+'[1]★月次報告書(26回目) '!AB24+'[1]★月次報告書(27回目) '!AB24+'[1]★月次報告書(28回目) '!AB24+'[1]★月次報告書(29回目) '!AB24+'[1]★月次報告書(30回目) '!AB24</f>
        <v>0</v>
      </c>
      <c r="I37" s="18">
        <f t="shared" si="0"/>
        <v>0</v>
      </c>
      <c r="K37" s="4"/>
      <c r="L37" s="4"/>
      <c r="XFD37" s="2" t="s">
        <v>20</v>
      </c>
    </row>
    <row r="38" spans="1:12 16384:16384" ht="30" customHeight="1" x14ac:dyDescent="0.15">
      <c r="A38" s="84"/>
      <c r="B38" s="76"/>
      <c r="C38" s="67" t="s">
        <v>15</v>
      </c>
      <c r="D38" s="65"/>
      <c r="E38" s="87"/>
      <c r="F38" s="88"/>
      <c r="G38" s="16"/>
      <c r="H38" s="17">
        <f>'[1]★月次報告書(1回目)'!AD24+'[1]★月次報告書(2回目) '!AD24+'[1]★月次報告書(3回目) '!AD24+'[1]★月次報告書(4回目) '!AD24+'[1]★月次報告書(5回目) '!AD24+'[1]★月次報告書(6回目) '!AD24+'[1]★月次報告書(7回目) '!AD24+'[1]★月次報告書(8回目) '!AD24+'[1]★月次報告書(9回目) '!AD24+'[1]★月次報告書(10回目) '!AD24+'[1]★月次報告書(11回目) '!AD24+'[1]★月次報告書(12回目) '!AD24+'[1]★月次報告書(13回目) '!AD24+'[1]★月次報告書(14回目) '!AD24+'[1]★月次報告書(15回目) '!AD24+'[1]★月次報告書(16回目) '!AD24+'[1]★月次報告書(17回目) '!AD24+'[1]★月次報告書(18回目) '!AD24+'[1]★月次報告書(19回目) '!AD24+'[1]★月次報告書(20回目) '!AD24+'[1]★月次報告書(21回目) '!AD24+'[1]★月次報告書(22回目) '!AD24+'[1]★月次報告書(23回目) '!AD24+'[1]★月次報告書(24回目) '!AD24+'[1]★月次報告書(25回目) '!AD24+'[1]★月次報告書(26回目) '!AD24+'[1]★月次報告書(27回目) '!AD24+'[1]★月次報告書(28回目) '!AD24+'[1]★月次報告書(29回目) '!AD24+'[1]★月次報告書(30回目) '!AD24</f>
        <v>0</v>
      </c>
      <c r="I38" s="18">
        <f t="shared" si="0"/>
        <v>0</v>
      </c>
      <c r="K38" s="4"/>
      <c r="L38" s="4"/>
    </row>
    <row r="39" spans="1:12 16384:16384" ht="30" customHeight="1" x14ac:dyDescent="0.15">
      <c r="A39" s="84"/>
      <c r="B39" s="76"/>
      <c r="C39" s="92" t="s">
        <v>52</v>
      </c>
      <c r="D39" s="65"/>
      <c r="E39" s="87"/>
      <c r="F39" s="88"/>
      <c r="G39" s="28">
        <f>SUM(G36:G38)</f>
        <v>0</v>
      </c>
      <c r="H39" s="17">
        <f>SUM(H36:H38)</f>
        <v>0</v>
      </c>
      <c r="I39" s="18">
        <f t="shared" si="0"/>
        <v>0</v>
      </c>
      <c r="K39" s="4"/>
      <c r="L39" s="4"/>
    </row>
    <row r="40" spans="1:12 16384:16384" ht="30" customHeight="1" thickBot="1" x14ac:dyDescent="0.2">
      <c r="A40" s="85"/>
      <c r="B40" s="93" t="s">
        <v>53</v>
      </c>
      <c r="C40" s="94"/>
      <c r="D40" s="95"/>
      <c r="E40" s="87"/>
      <c r="F40" s="88"/>
      <c r="G40" s="29">
        <f>G35+G39</f>
        <v>0</v>
      </c>
      <c r="H40" s="30">
        <f>H35+H39</f>
        <v>0</v>
      </c>
      <c r="I40" s="31">
        <f t="shared" si="0"/>
        <v>0</v>
      </c>
      <c r="K40" s="4"/>
      <c r="L40" s="4"/>
    </row>
    <row r="41" spans="1:12 16384:16384" ht="30" customHeight="1" thickTop="1" thickBot="1" x14ac:dyDescent="0.2">
      <c r="A41" s="96" t="s">
        <v>54</v>
      </c>
      <c r="B41" s="97"/>
      <c r="C41" s="97"/>
      <c r="D41" s="98"/>
      <c r="E41" s="89"/>
      <c r="F41" s="90"/>
      <c r="G41" s="32">
        <f>G40-G32</f>
        <v>0</v>
      </c>
      <c r="H41" s="33">
        <f>H40-H32</f>
        <v>0</v>
      </c>
      <c r="I41" s="34">
        <f t="shared" si="0"/>
        <v>0</v>
      </c>
    </row>
  </sheetData>
  <sheetProtection selectLockedCells="1"/>
  <mergeCells count="43">
    <mergeCell ref="B32:D32"/>
    <mergeCell ref="E32:F32"/>
    <mergeCell ref="A33:A40"/>
    <mergeCell ref="B33:B35"/>
    <mergeCell ref="C33:D33"/>
    <mergeCell ref="E33:F41"/>
    <mergeCell ref="C34:D34"/>
    <mergeCell ref="C35:D35"/>
    <mergeCell ref="B36:B39"/>
    <mergeCell ref="C36:D36"/>
    <mergeCell ref="C37:D37"/>
    <mergeCell ref="C38:D38"/>
    <mergeCell ref="C39:D39"/>
    <mergeCell ref="B40:D40"/>
    <mergeCell ref="A41:D41"/>
    <mergeCell ref="A6:A32"/>
    <mergeCell ref="B6:B18"/>
    <mergeCell ref="C6:D6"/>
    <mergeCell ref="E6:E17"/>
    <mergeCell ref="F6:F17"/>
    <mergeCell ref="C7:C11"/>
    <mergeCell ref="C12:C14"/>
    <mergeCell ref="C15:C16"/>
    <mergeCell ref="C17:D17"/>
    <mergeCell ref="C18:D18"/>
    <mergeCell ref="E18:F18"/>
    <mergeCell ref="B19:B31"/>
    <mergeCell ref="C19:C22"/>
    <mergeCell ref="E19:E31"/>
    <mergeCell ref="F19:F21"/>
    <mergeCell ref="C23:C26"/>
    <mergeCell ref="F23:F25"/>
    <mergeCell ref="C27:C29"/>
    <mergeCell ref="F27:F28"/>
    <mergeCell ref="C30:D30"/>
    <mergeCell ref="C31:D31"/>
    <mergeCell ref="A1:I1"/>
    <mergeCell ref="B2:D2"/>
    <mergeCell ref="A4:D5"/>
    <mergeCell ref="E4:F4"/>
    <mergeCell ref="G4:G5"/>
    <mergeCell ref="H4:H5"/>
    <mergeCell ref="I4:I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view="pageBreakPreview" zoomScale="80" zoomScaleNormal="85" zoomScaleSheetLayoutView="80" workbookViewId="0">
      <selection activeCell="H32" sqref="H32"/>
    </sheetView>
  </sheetViews>
  <sheetFormatPr defaultRowHeight="13.5" x14ac:dyDescent="0.15"/>
  <cols>
    <col min="1" max="4" width="11.625" customWidth="1"/>
    <col min="5" max="7" width="15.625" hidden="1" customWidth="1"/>
    <col min="8" max="8" width="17.75" customWidth="1"/>
    <col min="9" max="9" width="15.625" hidden="1" customWidth="1"/>
  </cols>
  <sheetData>
    <row r="1" spans="1:9" ht="39.950000000000003" customHeight="1" x14ac:dyDescent="0.15">
      <c r="A1" s="37" t="s">
        <v>51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 x14ac:dyDescent="0.15">
      <c r="A2" s="5" t="s">
        <v>23</v>
      </c>
      <c r="B2" s="38"/>
      <c r="C2" s="38"/>
      <c r="D2" s="38"/>
      <c r="E2" s="6"/>
      <c r="F2" s="6"/>
      <c r="G2" s="7"/>
      <c r="H2" s="8" t="s">
        <v>35</v>
      </c>
      <c r="I2" s="8" t="s">
        <v>35</v>
      </c>
    </row>
    <row r="3" spans="1:9" ht="6" customHeight="1" thickBot="1" x14ac:dyDescent="0.2">
      <c r="A3" s="9"/>
      <c r="B3" s="36"/>
      <c r="C3" s="36"/>
      <c r="D3" s="36"/>
      <c r="E3" s="36"/>
      <c r="F3" s="36"/>
      <c r="G3" s="4"/>
      <c r="H3" s="4"/>
      <c r="I3" s="4"/>
    </row>
    <row r="4" spans="1:9" s="1" customFormat="1" ht="24.95" customHeight="1" x14ac:dyDescent="0.15">
      <c r="A4" s="39" t="s">
        <v>21</v>
      </c>
      <c r="B4" s="40"/>
      <c r="C4" s="40"/>
      <c r="D4" s="41"/>
      <c r="E4" s="45" t="s">
        <v>37</v>
      </c>
      <c r="F4" s="46"/>
      <c r="G4" s="47" t="s">
        <v>38</v>
      </c>
      <c r="H4" s="49" t="s">
        <v>22</v>
      </c>
      <c r="I4" s="51" t="s">
        <v>39</v>
      </c>
    </row>
    <row r="5" spans="1:9" s="1" customFormat="1" ht="15" customHeight="1" thickBot="1" x14ac:dyDescent="0.2">
      <c r="A5" s="42"/>
      <c r="B5" s="43"/>
      <c r="C5" s="43"/>
      <c r="D5" s="44"/>
      <c r="E5" s="11" t="s">
        <v>40</v>
      </c>
      <c r="F5" s="12" t="s">
        <v>41</v>
      </c>
      <c r="G5" s="48"/>
      <c r="H5" s="50"/>
      <c r="I5" s="52"/>
    </row>
    <row r="6" spans="1:9" ht="30" customHeight="1" x14ac:dyDescent="0.15">
      <c r="A6" s="99" t="s">
        <v>24</v>
      </c>
      <c r="B6" s="68" t="s">
        <v>30</v>
      </c>
      <c r="C6" s="49" t="s">
        <v>0</v>
      </c>
      <c r="D6" s="71"/>
      <c r="E6" s="72"/>
      <c r="F6" s="75"/>
      <c r="G6" s="13"/>
      <c r="H6" s="14">
        <f>'[1]★月次報告書(1回目)'!U9+'[1]★月次報告書(2回目) '!U9+'[1]★月次報告書(3回目) '!U9+'[1]★月次報告書(4回目) '!U9+'[1]★月次報告書(5回目) '!U9+'[1]★月次報告書(6回目) '!U9+'[1]★月次報告書(7回目) '!U9+'[1]★月次報告書(8回目) '!U9+'[1]★月次報告書(9回目) '!U9+'[1]★月次報告書(10回目) '!U9+'[1]★月次報告書(11回目) '!U9+'[1]★月次報告書(12回目) '!U9+'[1]★月次報告書(13回目) '!U9+'[1]★月次報告書(14回目) '!U9+'[1]★月次報告書(15回目) '!U9+'[1]★月次報告書(16回目) '!U9+'[1]★月次報告書(17回目) '!U9+'[1]★月次報告書(18回目) '!U9+'[1]★月次報告書(19回目) '!U9+'[1]★月次報告書(20回目) '!U9+'[1]★月次報告書(21回目) '!U9+'[1]★月次報告書(22回目) '!U9+'[1]★月次報告書(23回目) '!U9+'[1]★月次報告書(24回目) '!U9+'[1]★月次報告書(25回目) '!U9+'[1]★月次報告書(26回目) '!U9+'[1]★月次報告書(27回目) '!U9+'[1]★月次報告書(28回目) '!U9+'[1]★月次報告書(29回目) '!U9+'[1]★月次報告書(30回目) '!U9</f>
        <v>0</v>
      </c>
      <c r="I6" s="15">
        <f>G6-H6</f>
        <v>0</v>
      </c>
    </row>
    <row r="7" spans="1:9" ht="30" customHeight="1" x14ac:dyDescent="0.15">
      <c r="A7" s="100"/>
      <c r="B7" s="69"/>
      <c r="C7" s="67" t="s">
        <v>6</v>
      </c>
      <c r="D7" s="35" t="s">
        <v>1</v>
      </c>
      <c r="E7" s="73"/>
      <c r="F7" s="63"/>
      <c r="G7" s="16"/>
      <c r="H7" s="17">
        <f>'[1]★月次報告書(1回目)'!W9+'[1]★月次報告書(2回目) '!W9+'[1]★月次報告書(3回目) '!W9+'[1]★月次報告書(4回目) '!W9+'[1]★月次報告書(5回目) '!W9+'[1]★月次報告書(6回目) '!W9+'[1]★月次報告書(7回目) '!W9+'[1]★月次報告書(8回目) '!W9+'[1]★月次報告書(9回目) '!W9+'[1]★月次報告書(10回目) '!W9+'[1]★月次報告書(11回目) '!W9+'[1]★月次報告書(12回目) '!W9+'[1]★月次報告書(13回目) '!W9+'[1]★月次報告書(14回目) '!W9+'[1]★月次報告書(15回目) '!W9+'[1]★月次報告書(16回目) '!W9+'[1]★月次報告書(17回目) '!W9+'[1]★月次報告書(18回目) '!W9+'[1]★月次報告書(19回目) '!W9+'[1]★月次報告書(20回目) '!W9+'[1]★月次報告書(21回目) '!W9+'[1]★月次報告書(22回目) '!W9+'[1]★月次報告書(23回目) '!W9+'[1]★月次報告書(24回目) '!W9+'[1]★月次報告書(25回目) '!W9+'[1]★月次報告書(26回目) '!W9+'[1]★月次報告書(27回目) '!W9+'[1]★月次報告書(28回目) '!W9+'[1]★月次報告書(29回目) '!W9+'[1]★月次報告書(30回目) '!W9</f>
        <v>0</v>
      </c>
      <c r="I7" s="18">
        <f t="shared" ref="I7:I41" si="0">G7-H7</f>
        <v>0</v>
      </c>
    </row>
    <row r="8" spans="1:9" ht="30" customHeight="1" x14ac:dyDescent="0.15">
      <c r="A8" s="100"/>
      <c r="B8" s="69"/>
      <c r="C8" s="67"/>
      <c r="D8" s="35" t="s">
        <v>2</v>
      </c>
      <c r="E8" s="73"/>
      <c r="F8" s="63"/>
      <c r="G8" s="16"/>
      <c r="H8" s="17">
        <f>'[1]★月次報告書(1回目)'!Y9+'[1]★月次報告書(2回目) '!Y9+'[1]★月次報告書(3回目) '!Y9+'[1]★月次報告書(4回目) '!Y9+'[1]★月次報告書(5回目) '!Y9+'[1]★月次報告書(6回目) '!Y9+'[1]★月次報告書(7回目) '!Y9+'[1]★月次報告書(8回目) '!Y9+'[1]★月次報告書(9回目) '!Y9+'[1]★月次報告書(10回目) '!Y9+'[1]★月次報告書(11回目) '!Y9+'[1]★月次報告書(12回目) '!Y9+'[1]★月次報告書(13回目) '!Y9+'[1]★月次報告書(14回目) '!Y9+'[1]★月次報告書(15回目) '!Y9+'[1]★月次報告書(16回目) '!Y9+'[1]★月次報告書(17回目) '!Y9+'[1]★月次報告書(18回目) '!Y9+'[1]★月次報告書(19回目) '!Y9+'[1]★月次報告書(20回目) '!Y9+'[1]★月次報告書(21回目) '!Y9+'[1]★月次報告書(22回目) '!Y9+'[1]★月次報告書(23回目) '!Y9+'[1]★月次報告書(24回目) '!Y9+'[1]★月次報告書(25回目) '!Y9+'[1]★月次報告書(26回目) '!Y9+'[1]★月次報告書(27回目) '!Y9+'[1]★月次報告書(28回目) '!Y9+'[1]★月次報告書(29回目) '!Y9+'[1]★月次報告書(30回目) '!Y9</f>
        <v>0</v>
      </c>
      <c r="I8" s="18">
        <f t="shared" si="0"/>
        <v>0</v>
      </c>
    </row>
    <row r="9" spans="1:9" ht="30" customHeight="1" x14ac:dyDescent="0.15">
      <c r="A9" s="100"/>
      <c r="B9" s="69"/>
      <c r="C9" s="67"/>
      <c r="D9" s="35" t="s">
        <v>3</v>
      </c>
      <c r="E9" s="73"/>
      <c r="F9" s="63"/>
      <c r="G9" s="16"/>
      <c r="H9" s="17">
        <f>'[1]★月次報告書(1回目)'!AA9+'[1]★月次報告書(2回目) '!AA9+'[1]★月次報告書(3回目) '!AA9+'[1]★月次報告書(4回目) '!AA9+'[1]★月次報告書(5回目) '!AA9+'[1]★月次報告書(6回目) '!AA9+'[1]★月次報告書(7回目) '!AA9+'[1]★月次報告書(8回目) '!AA9+'[1]★月次報告書(9回目) '!AA9+'[1]★月次報告書(10回目) '!AA9+'[1]★月次報告書(11回目) '!AA9+'[1]★月次報告書(12回目) '!AA9+'[1]★月次報告書(13回目) '!AA9+'[1]★月次報告書(14回目) '!AA9+'[1]★月次報告書(15回目) '!AA9+'[1]★月次報告書(16回目) '!AA9+'[1]★月次報告書(17回目) '!AA9+'[1]★月次報告書(18回目) '!AA9+'[1]★月次報告書(19回目) '!AA9+'[1]★月次報告書(20回目) '!AA9+'[1]★月次報告書(21回目) '!AA9+'[1]★月次報告書(22回目) '!AA9+'[1]★月次報告書(23回目) '!AA9+'[1]★月次報告書(24回目) '!AA9+'[1]★月次報告書(25回目) '!AA9+'[1]★月次報告書(26回目) '!AA9+'[1]★月次報告書(27回目) '!AA9+'[1]★月次報告書(28回目) '!AA9+'[1]★月次報告書(29回目) '!AA9+'[1]★月次報告書(30回目) '!AA9</f>
        <v>0</v>
      </c>
      <c r="I9" s="18">
        <f t="shared" si="0"/>
        <v>0</v>
      </c>
    </row>
    <row r="10" spans="1:9" ht="30" customHeight="1" x14ac:dyDescent="0.15">
      <c r="A10" s="100"/>
      <c r="B10" s="69"/>
      <c r="C10" s="67"/>
      <c r="D10" s="35" t="s">
        <v>4</v>
      </c>
      <c r="E10" s="73"/>
      <c r="F10" s="63"/>
      <c r="G10" s="16"/>
      <c r="H10" s="17">
        <f>'[1]★月次報告書(1回目)'!AC9+'[1]★月次報告書(2回目) '!AC9+'[1]★月次報告書(3回目) '!AC9+'[1]★月次報告書(4回目) '!AC9+'[1]★月次報告書(5回目) '!AC9+'[1]★月次報告書(6回目) '!AC9+'[1]★月次報告書(7回目) '!AC9+'[1]★月次報告書(8回目) '!AC9+'[1]★月次報告書(9回目) '!AC9+'[1]★月次報告書(10回目) '!AC9+'[1]★月次報告書(11回目) '!AC9+'[1]★月次報告書(12回目) '!AC9+'[1]★月次報告書(13回目) '!AC9+'[1]★月次報告書(14回目) '!AC9+'[1]★月次報告書(15回目) '!AC9+'[1]★月次報告書(16回目) '!AC9+'[1]★月次報告書(17回目) '!AC9+'[1]★月次報告書(18回目) '!AC9+'[1]★月次報告書(19回目) '!AC9+'[1]★月次報告書(20回目) '!AC9+'[1]★月次報告書(21回目) '!AC9+'[1]★月次報告書(22回目) '!AC9+'[1]★月次報告書(23回目) '!AC9+'[1]★月次報告書(24回目) '!AC9+'[1]★月次報告書(25回目) '!AC9+'[1]★月次報告書(26回目) '!AC9+'[1]★月次報告書(27回目) '!AC9+'[1]★月次報告書(28回目) '!AC9+'[1]★月次報告書(29回目) '!AC9+'[1]★月次報告書(30回目) '!AC9</f>
        <v>0</v>
      </c>
      <c r="I10" s="18">
        <f t="shared" si="0"/>
        <v>0</v>
      </c>
    </row>
    <row r="11" spans="1:9" ht="30" customHeight="1" x14ac:dyDescent="0.15">
      <c r="A11" s="100"/>
      <c r="B11" s="69"/>
      <c r="C11" s="67"/>
      <c r="D11" s="35" t="s">
        <v>5</v>
      </c>
      <c r="E11" s="73"/>
      <c r="F11" s="63"/>
      <c r="G11" s="16"/>
      <c r="H11" s="17">
        <f>'[1]★月次報告書(1回目)'!AE9+'[1]★月次報告書(2回目) '!AE9+'[1]★月次報告書(3回目) '!AE9+'[1]★月次報告書(4回目) '!AE9+'[1]★月次報告書(5回目) '!AE9+'[1]★月次報告書(6回目) '!AE9+'[1]★月次報告書(7回目) '!AE9+'[1]★月次報告書(8回目) '!AE9+'[1]★月次報告書(9回目) '!AE9+'[1]★月次報告書(10回目) '!AE9+'[1]★月次報告書(11回目) '!AE9+'[1]★月次報告書(12回目) '!AE9+'[1]★月次報告書(13回目) '!AE9+'[1]★月次報告書(14回目) '!AE9+'[1]★月次報告書(15回目) '!AE9+'[1]★月次報告書(16回目) '!AE9+'[1]★月次報告書(17回目) '!AE9+'[1]★月次報告書(18回目) '!AE9+'[1]★月次報告書(19回目) '!AE9+'[1]★月次報告書(20回目) '!AE9+'[1]★月次報告書(21回目) '!AE9+'[1]★月次報告書(22回目) '!AE9+'[1]★月次報告書(23回目) '!AE9+'[1]★月次報告書(24回目) '!AE9+'[1]★月次報告書(25回目) '!AE9+'[1]★月次報告書(26回目) '!AE9+'[1]★月次報告書(27回目) '!AE9+'[1]★月次報告書(28回目) '!AE9+'[1]★月次報告書(29回目) '!AE9+'[1]★月次報告書(30回目) '!AE9</f>
        <v>0</v>
      </c>
      <c r="I11" s="18">
        <f t="shared" si="0"/>
        <v>0</v>
      </c>
    </row>
    <row r="12" spans="1:9" ht="30" customHeight="1" x14ac:dyDescent="0.15">
      <c r="A12" s="100"/>
      <c r="B12" s="69"/>
      <c r="C12" s="67" t="s">
        <v>10</v>
      </c>
      <c r="D12" s="35" t="s">
        <v>7</v>
      </c>
      <c r="E12" s="73"/>
      <c r="F12" s="63"/>
      <c r="G12" s="16"/>
      <c r="H12" s="17">
        <f>'[1]★月次報告書(1回目)'!AG9+'[1]★月次報告書(2回目) '!AG9+'[1]★月次報告書(3回目) '!AG9+'[1]★月次報告書(4回目) '!AG9+'[1]★月次報告書(5回目) '!AG9+'[1]★月次報告書(6回目) '!AG9+'[1]★月次報告書(7回目) '!AG9+'[1]★月次報告書(8回目) '!AG9+'[1]★月次報告書(9回目) '!AG9+'[1]★月次報告書(10回目) '!AG9+'[1]★月次報告書(11回目) '!AG9+'[1]★月次報告書(12回目) '!AG9+'[1]★月次報告書(13回目) '!AG9+'[1]★月次報告書(14回目) '!AG9+'[1]★月次報告書(15回目) '!AG9+'[1]★月次報告書(16回目) '!AG9+'[1]★月次報告書(17回目) '!AG9+'[1]★月次報告書(18回目) '!AG9+'[1]★月次報告書(19回目) '!AG9+'[1]★月次報告書(20回目) '!AG9+'[1]★月次報告書(21回目) '!AG9+'[1]★月次報告書(22回目) '!AG9+'[1]★月次報告書(23回目) '!AG9+'[1]★月次報告書(24回目) '!AG9+'[1]★月次報告書(25回目) '!AG9+'[1]★月次報告書(26回目) '!AG9+'[1]★月次報告書(27回目) '!AG9+'[1]★月次報告書(28回目) '!AG9+'[1]★月次報告書(29回目) '!AG9+'[1]★月次報告書(30回目) '!AG9</f>
        <v>0</v>
      </c>
      <c r="I12" s="18">
        <f t="shared" si="0"/>
        <v>0</v>
      </c>
    </row>
    <row r="13" spans="1:9" ht="30" customHeight="1" x14ac:dyDescent="0.15">
      <c r="A13" s="100"/>
      <c r="B13" s="69"/>
      <c r="C13" s="67"/>
      <c r="D13" s="35" t="s">
        <v>8</v>
      </c>
      <c r="E13" s="73"/>
      <c r="F13" s="63"/>
      <c r="G13" s="16"/>
      <c r="H13" s="17">
        <f>'[1]★月次報告書(1回目)'!AI9+'[1]★月次報告書(2回目) '!AI9+'[1]★月次報告書(3回目) '!AI9+'[1]★月次報告書(4回目) '!AI9+'[1]★月次報告書(5回目) '!AI9+'[1]★月次報告書(6回目) '!AI9+'[1]★月次報告書(7回目) '!AI9+'[1]★月次報告書(8回目) '!AI9+'[1]★月次報告書(9回目) '!AI9+'[1]★月次報告書(10回目) '!AI9+'[1]★月次報告書(11回目) '!AI9+'[1]★月次報告書(12回目) '!AI9+'[1]★月次報告書(13回目) '!AI9+'[1]★月次報告書(14回目) '!AI9+'[1]★月次報告書(15回目) '!AI9+'[1]★月次報告書(16回目) '!AI9+'[1]★月次報告書(17回目) '!AI9+'[1]★月次報告書(18回目) '!AI9+'[1]★月次報告書(19回目) '!AI9+'[1]★月次報告書(20回目) '!AI9+'[1]★月次報告書(21回目) '!AI9+'[1]★月次報告書(22回目) '!AI9+'[1]★月次報告書(23回目) '!AI9+'[1]★月次報告書(24回目) '!AI9+'[1]★月次報告書(25回目) '!AI9+'[1]★月次報告書(26回目) '!AI9+'[1]★月次報告書(27回目) '!AI9+'[1]★月次報告書(28回目) '!AI9+'[1]★月次報告書(29回目) '!AI9+'[1]★月次報告書(30回目) '!AI9</f>
        <v>0</v>
      </c>
      <c r="I13" s="18">
        <f t="shared" si="0"/>
        <v>0</v>
      </c>
    </row>
    <row r="14" spans="1:9" ht="30" customHeight="1" x14ac:dyDescent="0.15">
      <c r="A14" s="100"/>
      <c r="B14" s="69"/>
      <c r="C14" s="67"/>
      <c r="D14" s="35" t="s">
        <v>9</v>
      </c>
      <c r="E14" s="73"/>
      <c r="F14" s="63"/>
      <c r="G14" s="16"/>
      <c r="H14" s="17">
        <f>'[1]★月次報告書(1回目)'!AK9+'[1]★月次報告書(2回目) '!AK9+'[1]★月次報告書(3回目) '!AK9+'[1]★月次報告書(4回目) '!AK9+'[1]★月次報告書(5回目) '!AK9+'[1]★月次報告書(6回目) '!AK9+'[1]★月次報告書(7回目) '!AK9+'[1]★月次報告書(8回目) '!AK9+'[1]★月次報告書(9回目) '!AK9+'[1]★月次報告書(10回目) '!AK9+'[1]★月次報告書(11回目) '!AK9+'[1]★月次報告書(12回目) '!AK9+'[1]★月次報告書(13回目) '!AK9+'[1]★月次報告書(14回目) '!AK9+'[1]★月次報告書(15回目) '!AK9+'[1]★月次報告書(16回目) '!AK9+'[1]★月次報告書(17回目) '!AK9+'[1]★月次報告書(18回目) '!AK9+'[1]★月次報告書(19回目) '!AK9+'[1]★月次報告書(20回目) '!AK9+'[1]★月次報告書(21回目) '!AK9+'[1]★月次報告書(22回目) '!AK9+'[1]★月次報告書(23回目) '!AK9+'[1]★月次報告書(24回目) '!AK9+'[1]★月次報告書(25回目) '!AK9+'[1]★月次報告書(26回目) '!AK9+'[1]★月次報告書(27回目) '!AK9+'[1]★月次報告書(28回目) '!AK9+'[1]★月次報告書(29回目) '!AK9+'[1]★月次報告書(30回目) '!AK9</f>
        <v>0</v>
      </c>
      <c r="I14" s="18">
        <f t="shared" si="0"/>
        <v>0</v>
      </c>
    </row>
    <row r="15" spans="1:9" ht="30" customHeight="1" x14ac:dyDescent="0.15">
      <c r="A15" s="100"/>
      <c r="B15" s="69"/>
      <c r="C15" s="76" t="s">
        <v>31</v>
      </c>
      <c r="D15" s="35" t="s">
        <v>13</v>
      </c>
      <c r="E15" s="73"/>
      <c r="F15" s="63"/>
      <c r="G15" s="16"/>
      <c r="H15" s="17">
        <f>'[1]★月次報告書(1回目)'!AM9+'[1]★月次報告書(2回目) '!AM9+'[1]★月次報告書(3回目) '!AM9+'[1]★月次報告書(4回目) '!AM9+'[1]★月次報告書(5回目) '!AM9+'[1]★月次報告書(6回目) '!AM9+'[1]★月次報告書(7回目) '!AM9+'[1]★月次報告書(8回目) '!AM9+'[1]★月次報告書(9回目) '!AM9+'[1]★月次報告書(10回目) '!AM9+'[1]★月次報告書(11回目) '!AM9+'[1]★月次報告書(12回目) '!AM9+'[1]★月次報告書(13回目) '!AM9+'[1]★月次報告書(14回目) '!AM9+'[1]★月次報告書(15回目) '!AM9+'[1]★月次報告書(16回目) '!AM9+'[1]★月次報告書(17回目) '!AM9+'[1]★月次報告書(18回目) '!AM9+'[1]★月次報告書(19回目) '!AM9+'[1]★月次報告書(20回目) '!AM9+'[1]★月次報告書(21回目) '!AM9+'[1]★月次報告書(22回目) '!AM9+'[1]★月次報告書(23回目) '!AM9+'[1]★月次報告書(24回目) '!AM9+'[1]★月次報告書(25回目) '!AM9+'[1]★月次報告書(26回目) '!AM9+'[1]★月次報告書(27回目) '!AM9+'[1]★月次報告書(28回目) '!AM9+'[1]★月次報告書(29回目) '!AM9+'[1]★月次報告書(30回目) '!AM9</f>
        <v>0</v>
      </c>
      <c r="I15" s="18">
        <f t="shared" si="0"/>
        <v>0</v>
      </c>
    </row>
    <row r="16" spans="1:9" ht="30" customHeight="1" x14ac:dyDescent="0.15">
      <c r="A16" s="100"/>
      <c r="B16" s="69"/>
      <c r="C16" s="76"/>
      <c r="D16" s="35" t="s">
        <v>14</v>
      </c>
      <c r="E16" s="73"/>
      <c r="F16" s="63"/>
      <c r="G16" s="16"/>
      <c r="H16" s="17">
        <f>'[1]★月次報告書(1回目)'!AO9+'[1]★月次報告書(2回目) '!AO9+'[1]★月次報告書(3回目) '!AO9+'[1]★月次報告書(4回目) '!AO9+'[1]★月次報告書(5回目) '!AO9+'[1]★月次報告書(6回目) '!AO9+'[1]★月次報告書(7回目) '!AO9+'[1]★月次報告書(8回目) '!AO9+'[1]★月次報告書(9回目) '!AO9+'[1]★月次報告書(10回目) '!AO9+'[1]★月次報告書(11回目) '!AO9+'[1]★月次報告書(12回目) '!AO9+'[1]★月次報告書(13回目) '!AO9+'[1]★月次報告書(14回目) '!AO9+'[1]★月次報告書(15回目) '!AO9+'[1]★月次報告書(16回目) '!AO9+'[1]★月次報告書(17回目) '!AO9+'[1]★月次報告書(18回目) '!AO9+'[1]★月次報告書(19回目) '!AO9+'[1]★月次報告書(20回目) '!AO9+'[1]★月次報告書(21回目) '!AO9+'[1]★月次報告書(22回目) '!AO9+'[1]★月次報告書(23回目) '!AO9+'[1]★月次報告書(24回目) '!AO9+'[1]★月次報告書(25回目) '!AO9+'[1]★月次報告書(26回目) '!AO9+'[1]★月次報告書(27回目) '!AO9+'[1]★月次報告書(28回目) '!AO9+'[1]★月次報告書(29回目) '!AO9+'[1]★月次報告書(30回目) '!AO9</f>
        <v>0</v>
      </c>
      <c r="I16" s="18">
        <f t="shared" si="0"/>
        <v>0</v>
      </c>
    </row>
    <row r="17" spans="1:9" ht="30" customHeight="1" x14ac:dyDescent="0.15">
      <c r="A17" s="100"/>
      <c r="B17" s="69"/>
      <c r="C17" s="67" t="s">
        <v>42</v>
      </c>
      <c r="D17" s="65"/>
      <c r="E17" s="74"/>
      <c r="F17" s="64"/>
      <c r="G17" s="16"/>
      <c r="H17" s="17">
        <f>'[1]★月次報告書(1回目)'!AQ9+'[1]★月次報告書(2回目) '!AQ9+'[1]★月次報告書(3回目) '!AQ9+'[1]★月次報告書(4回目) '!AQ9+'[1]★月次報告書(5回目) '!AQ9+'[1]★月次報告書(6回目) '!AQ9+'[1]★月次報告書(7回目) '!AQ9+'[1]★月次報告書(8回目) '!AQ9+'[1]★月次報告書(9回目) '!AQ9+'[1]★月次報告書(10回目) '!AQ9+'[1]★月次報告書(11回目) '!AQ9+'[1]★月次報告書(12回目) '!AQ9+'[1]★月次報告書(13回目) '!AQ9+'[1]★月次報告書(14回目) '!AQ9+'[1]★月次報告書(15回目) '!AQ9+'[1]★月次報告書(16回目) '!AQ9+'[1]★月次報告書(17回目) '!AQ9+'[1]★月次報告書(18回目) '!AQ9+'[1]★月次報告書(19回目) '!AQ9+'[1]★月次報告書(20回目) '!AQ9+'[1]★月次報告書(21回目) '!AQ9+'[1]★月次報告書(22回目) '!AQ9+'[1]★月次報告書(23回目) '!AQ9+'[1]★月次報告書(24回目) '!AQ9+'[1]★月次報告書(25回目) '!AQ9+'[1]★月次報告書(26回目) '!AQ9+'[1]★月次報告書(27回目) '!AQ9+'[1]★月次報告書(28回目) '!AQ9+'[1]★月次報告書(29回目) '!AQ9+'[1]★月次報告書(30回目) '!AQ9</f>
        <v>0</v>
      </c>
      <c r="I17" s="18">
        <f t="shared" si="0"/>
        <v>0</v>
      </c>
    </row>
    <row r="18" spans="1:9" ht="30" customHeight="1" x14ac:dyDescent="0.15">
      <c r="A18" s="100"/>
      <c r="B18" s="70"/>
      <c r="C18" s="67" t="s">
        <v>32</v>
      </c>
      <c r="D18" s="65"/>
      <c r="E18" s="77">
        <f>E6+F6</f>
        <v>0</v>
      </c>
      <c r="F18" s="78"/>
      <c r="G18" s="16">
        <f>SUM(G6:G17)</f>
        <v>0</v>
      </c>
      <c r="H18" s="17">
        <f>SUM(H6:H17)</f>
        <v>0</v>
      </c>
      <c r="I18" s="18">
        <f t="shared" si="0"/>
        <v>0</v>
      </c>
    </row>
    <row r="19" spans="1:9" ht="30" customHeight="1" x14ac:dyDescent="0.15">
      <c r="A19" s="100"/>
      <c r="B19" s="53" t="s">
        <v>27</v>
      </c>
      <c r="C19" s="56" t="s">
        <v>43</v>
      </c>
      <c r="D19" s="35" t="s">
        <v>1</v>
      </c>
      <c r="E19" s="59"/>
      <c r="F19" s="62"/>
      <c r="G19" s="16"/>
      <c r="H19" s="17">
        <f>'[1]★月次報告書(1回目)'!U16+'[1]★月次報告書(2回目) '!U16+'[1]★月次報告書(3回目) '!U16+'[1]★月次報告書(4回目) '!U16+'[1]★月次報告書(5回目) '!U16+'[1]★月次報告書(6回目) '!U16+'[1]★月次報告書(7回目) '!U16+'[1]★月次報告書(8回目) '!U16+'[1]★月次報告書(9回目) '!U16+'[1]★月次報告書(10回目) '!U16+'[1]★月次報告書(11回目) '!U16+'[1]★月次報告書(12回目) '!U16+'[1]★月次報告書(13回目) '!U16+'[1]★月次報告書(14回目) '!U16+'[1]★月次報告書(15回目) '!U16+'[1]★月次報告書(16回目) '!U16+'[1]★月次報告書(17回目) '!U16+'[1]★月次報告書(18回目) '!U16+'[1]★月次報告書(19回目) '!U16+'[1]★月次報告書(20回目) '!U16+'[1]★月次報告書(21回目) '!U16+'[1]★月次報告書(22回目) '!U16+'[1]★月次報告書(23回目) '!U16+'[1]★月次報告書(24回目) '!U16+'[1]★月次報告書(25回目) '!U16+'[1]★月次報告書(26回目) '!U16+'[1]★月次報告書(27回目) '!U16+'[1]★月次報告書(28回目) '!U16+'[1]★月次報告書(29回目) '!U16+'[1]★月次報告書(30回目) '!U16</f>
        <v>0</v>
      </c>
      <c r="I19" s="18">
        <f t="shared" si="0"/>
        <v>0</v>
      </c>
    </row>
    <row r="20" spans="1:9" ht="30" customHeight="1" x14ac:dyDescent="0.15">
      <c r="A20" s="100"/>
      <c r="B20" s="54"/>
      <c r="C20" s="57"/>
      <c r="D20" s="35" t="s">
        <v>16</v>
      </c>
      <c r="E20" s="60"/>
      <c r="F20" s="63"/>
      <c r="G20" s="16"/>
      <c r="H20" s="17">
        <f>'[1]★月次報告書(1回目)'!W16+'[1]★月次報告書(2回目) '!W16+'[1]★月次報告書(3回目) '!W16+'[1]★月次報告書(4回目) '!W16+'[1]★月次報告書(5回目) '!W16+'[1]★月次報告書(6回目) '!W16+'[1]★月次報告書(7回目) '!W16+'[1]★月次報告書(8回目) '!W16+'[1]★月次報告書(9回目) '!W16+'[1]★月次報告書(10回目) '!W16+'[1]★月次報告書(11回目) '!W16+'[1]★月次報告書(12回目) '!W16+'[1]★月次報告書(13回目) '!W16+'[1]★月次報告書(14回目) '!W16+'[1]★月次報告書(15回目) '!W16+'[1]★月次報告書(16回目) '!W16+'[1]★月次報告書(17回目) '!W16+'[1]★月次報告書(18回目) '!W16+'[1]★月次報告書(19回目) '!W16+'[1]★月次報告書(20回目) '!W16+'[1]★月次報告書(21回目) '!W16+'[1]★月次報告書(22回目) '!UW16+'[1]★月次報告書(23回目) '!W16+'[1]★月次報告書(24回目) '!W16+'[1]★月次報告書(25回目) '!W16+'[1]★月次報告書(26回目) '!W16+'[1]★月次報告書(27回目) '!W16+'[1]★月次報告書(28回目) '!W16+'[1]★月次報告書(29回目) '!W16+'[1]★月次報告書(30回目) '!W16</f>
        <v>0</v>
      </c>
      <c r="I20" s="18">
        <f t="shared" si="0"/>
        <v>0</v>
      </c>
    </row>
    <row r="21" spans="1:9" ht="30" customHeight="1" x14ac:dyDescent="0.15">
      <c r="A21" s="100"/>
      <c r="B21" s="54"/>
      <c r="C21" s="57"/>
      <c r="D21" s="35" t="s">
        <v>17</v>
      </c>
      <c r="E21" s="60"/>
      <c r="F21" s="64"/>
      <c r="G21" s="16"/>
      <c r="H21" s="17">
        <f>'[1]★月次報告書(1回目)'!Y16+'[1]★月次報告書(2回目) '!Y16+'[1]★月次報告書(3回目) '!Y16+'[1]★月次報告書(4回目) '!Y16+'[1]★月次報告書(5回目) '!Y16+'[1]★月次報告書(6回目) '!Y16+'[1]★月次報告書(7回目) '!Y16+'[1]★月次報告書(8回目) '!Y16+'[1]★月次報告書(9回目) '!Y16+'[1]★月次報告書(10回目) '!Y16+'[1]★月次報告書(11回目) '!Y16+'[1]★月次報告書(12回目) '!Y16+'[1]★月次報告書(13回目) '!Y16+'[1]★月次報告書(14回目) '!Y16+'[1]★月次報告書(15回目) '!Y16+'[1]★月次報告書(16回目) '!Y16+'[1]★月次報告書(17回目) '!Y16+'[1]★月次報告書(18回目) '!Y16+'[1]★月次報告書(19回目) '!Y16+'[1]★月次報告書(20回目) '!Y16+'[1]★月次報告書(21回目) '!Y16+'[1]★月次報告書(22回目) '!Y16+'[1]★月次報告書(23回目) '!Y16+'[1]★月次報告書(24回目) '!Y16+'[1]★月次報告書(25回目) '!Y16+'[1]★月次報告書(26回目) '!Y16+'[1]★月次報告書(27回目) '!Y16+'[1]★月次報告書(28回目) '!Y16+'[1]★月次報告書(29回目) '!Y16+'[1]★月次報告書(30回目) '!Y16</f>
        <v>0</v>
      </c>
      <c r="I21" s="18">
        <f t="shared" si="0"/>
        <v>0</v>
      </c>
    </row>
    <row r="22" spans="1:9" ht="30" customHeight="1" x14ac:dyDescent="0.15">
      <c r="A22" s="100"/>
      <c r="B22" s="54"/>
      <c r="C22" s="58"/>
      <c r="D22" s="35" t="s">
        <v>33</v>
      </c>
      <c r="E22" s="60"/>
      <c r="F22" s="19">
        <f>F19</f>
        <v>0</v>
      </c>
      <c r="G22" s="16">
        <f>SUM(G19:G21)</f>
        <v>0</v>
      </c>
      <c r="H22" s="17">
        <f>SUM(H19:H21)</f>
        <v>0</v>
      </c>
      <c r="I22" s="18">
        <f t="shared" si="0"/>
        <v>0</v>
      </c>
    </row>
    <row r="23" spans="1:9" ht="30" customHeight="1" x14ac:dyDescent="0.15">
      <c r="A23" s="100"/>
      <c r="B23" s="54"/>
      <c r="C23" s="56" t="s">
        <v>44</v>
      </c>
      <c r="D23" s="35" t="s">
        <v>1</v>
      </c>
      <c r="E23" s="60"/>
      <c r="F23" s="62"/>
      <c r="G23" s="16"/>
      <c r="H23" s="20">
        <f>'[1]★月次報告書(1回目)'!AG16+'[1]★月次報告書(2回目) '!AG16+'[1]★月次報告書(3回目) '!AG16+'[1]★月次報告書(4回目) '!AG16+'[1]★月次報告書(5回目) '!AG16+'[1]★月次報告書(6回目) '!AG16+'[1]★月次報告書(7回目) '!AG16+'[1]★月次報告書(8回目) '!AG16+'[1]★月次報告書(9回目) '!AG16+'[1]★月次報告書(10回目) '!AG16+'[1]★月次報告書(11回目) '!AG16+'[1]★月次報告書(12回目) '!AG16+'[1]★月次報告書(13回目) '!AG16+'[1]★月次報告書(14回目) '!AG16+'[1]★月次報告書(15回目) '!AG16+'[1]★月次報告書(16回目) '!AG16+'[1]★月次報告書(17回目) '!AG16+'[1]★月次報告書(18回目) '!AG16+'[1]★月次報告書(19回目) '!AG16+'[1]★月次報告書(20回目) '!AG16+'[1]★月次報告書(21回目) '!AG16+'[1]★月次報告書(22回目) '!AG16+'[1]★月次報告書(23回目) '!AG16+'[1]★月次報告書(24回目) '!AG16+'[1]★月次報告書(25回目) '!AG16+'[1]★月次報告書(26回目) '!AG16+'[1]★月次報告書(27回目) '!AG16+'[1]★月次報告書(28回目) '!AG16+'[1]★月次報告書(29回目) '!AG16+'[1]★月次報告書(30回目) '!AG16</f>
        <v>0</v>
      </c>
      <c r="I23" s="18">
        <f t="shared" si="0"/>
        <v>0</v>
      </c>
    </row>
    <row r="24" spans="1:9" ht="30" customHeight="1" x14ac:dyDescent="0.15">
      <c r="A24" s="100"/>
      <c r="B24" s="54"/>
      <c r="C24" s="57"/>
      <c r="D24" s="35" t="s">
        <v>16</v>
      </c>
      <c r="E24" s="60"/>
      <c r="F24" s="63"/>
      <c r="G24" s="16"/>
      <c r="H24" s="20">
        <f>'[1]★月次報告書(1回目)'!AI16+'[1]★月次報告書(2回目) '!AI16+'[1]★月次報告書(3回目) '!AI16+'[1]★月次報告書(4回目) '!AI16+'[1]★月次報告書(5回目) '!AI16+'[1]★月次報告書(6回目) '!AI16+'[1]★月次報告書(7回目) '!AI16+'[1]★月次報告書(8回目) '!AI16+'[1]★月次報告書(9回目) '!AI16+'[1]★月次報告書(10回目) '!AI16+'[1]★月次報告書(11回目) '!AI16+'[1]★月次報告書(12回目) '!AI16+'[1]★月次報告書(13回目) '!AI16+'[1]★月次報告書(14回目) '!AI16+'[1]★月次報告書(15回目) '!AI16+'[1]★月次報告書(16回目) '!AI16+'[1]★月次報告書(17回目) '!AI16+'[1]★月次報告書(18回目) '!AI16+'[1]★月次報告書(19回目) '!AI16+'[1]★月次報告書(20回目) '!AI16+'[1]★月次報告書(21回目) '!AI16+'[1]★月次報告書(22回目) '!AI16+'[1]★月次報告書(23回目) '!AI16+'[1]★月次報告書(24回目) '!AI16+'[1]★月次報告書(25回目) '!AI16+'[1]★月次報告書(26回目) '!AI16+'[1]★月次報告書(27回目) '!AI16+'[1]★月次報告書(28回目) '!AI16+'[1]★月次報告書(29回目) '!AI16+'[1]★月次報告書(30回目) '!AI16</f>
        <v>0</v>
      </c>
      <c r="I24" s="18">
        <f t="shared" si="0"/>
        <v>0</v>
      </c>
    </row>
    <row r="25" spans="1:9" ht="30" customHeight="1" x14ac:dyDescent="0.15">
      <c r="A25" s="100"/>
      <c r="B25" s="54"/>
      <c r="C25" s="57"/>
      <c r="D25" s="35" t="s">
        <v>45</v>
      </c>
      <c r="E25" s="60"/>
      <c r="F25" s="64"/>
      <c r="G25" s="16"/>
      <c r="H25" s="17">
        <f>'[1]★月次報告書(1回目)'!AK16+'[1]★月次報告書(2回目) '!AK16+'[1]★月次報告書(3回目) '!AK16+'[1]★月次報告書(4回目) '!AK16+'[1]★月次報告書(5回目) '!AK16+'[1]★月次報告書(6回目) '!AK16+'[1]★月次報告書(7回目) '!AK16+'[1]★月次報告書(8回目) '!AK16+'[1]★月次報告書(9回目) '!AK16+'[1]★月次報告書(10回目) '!AK16+'[1]★月次報告書(11回目) '!AK16+'[1]★月次報告書(12回目) '!AK16+'[1]★月次報告書(13回目) '!AK16+'[1]★月次報告書(14回目) '!AK16+'[1]★月次報告書(15回目) '!AK16+'[1]★月次報告書(16回目) '!AK16+'[1]★月次報告書(17回目) '!AK16+'[1]★月次報告書(18回目) '!AK16+'[1]★月次報告書(19回目) '!AK16+'[1]★月次報告書(20回目) '!AK16+'[1]★月次報告書(21回目) '!AK16+'[1]★月次報告書(22回目) '!AK16+'[1]★月次報告書(23回目) '!AK16+'[1]★月次報告書(24回目) '!AK16+'[1]★月次報告書(25回目) '!AK16+'[1]★月次報告書(26回目) '!AK16+'[1]★月次報告書(27回目) '!AK16+'[1]★月次報告書(28回目) '!AK16+'[1]★月次報告書(29回目) '!AK16+'[1]★月次報告書(30回目) '!AK16</f>
        <v>0</v>
      </c>
      <c r="I25" s="18">
        <f t="shared" si="0"/>
        <v>0</v>
      </c>
    </row>
    <row r="26" spans="1:9" ht="30" customHeight="1" x14ac:dyDescent="0.15">
      <c r="A26" s="100"/>
      <c r="B26" s="54"/>
      <c r="C26" s="58"/>
      <c r="D26" s="35" t="s">
        <v>46</v>
      </c>
      <c r="E26" s="60"/>
      <c r="F26" s="19">
        <f>F23</f>
        <v>0</v>
      </c>
      <c r="G26" s="16">
        <f>SUM(G23:G25)</f>
        <v>0</v>
      </c>
      <c r="H26" s="17">
        <f>SUM(H23:H25)</f>
        <v>0</v>
      </c>
      <c r="I26" s="18">
        <f t="shared" si="0"/>
        <v>0</v>
      </c>
    </row>
    <row r="27" spans="1:9" ht="30" customHeight="1" x14ac:dyDescent="0.15">
      <c r="A27" s="100"/>
      <c r="B27" s="54"/>
      <c r="C27" s="53" t="s">
        <v>26</v>
      </c>
      <c r="D27" s="35" t="s">
        <v>18</v>
      </c>
      <c r="E27" s="60"/>
      <c r="F27" s="62"/>
      <c r="G27" s="16"/>
      <c r="H27" s="17">
        <f>'[1]★月次報告書(1回目)'!AA16+'[1]★月次報告書(2回目) '!AA16+'[1]★月次報告書(3回目) '!AA16+'[1]★月次報告書(4回目) '!AA16+'[1]★月次報告書(5回目) '!AA16+'[1]★月次報告書(6回目) '!AA16+'[1]★月次報告書(7回目) '!AA16+'[1]★月次報告書(8回目) '!AA16+'[1]★月次報告書(9回目) '!AA16+'[1]★月次報告書(10回目) '!AA16+'[1]★月次報告書(11回目) '!AA16+'[1]★月次報告書(12回目) '!AA16+'[1]★月次報告書(13回目) '!AA16+'[1]★月次報告書(14回目) '!AA16+'[1]★月次報告書(15回目) '!AA16+'[1]★月次報告書(16回目) '!AA16+'[1]★月次報告書(17回目) '!AA16+'[1]★月次報告書(18回目) '!AA16+'[1]★月次報告書(19回目) '!AA16+'[1]★月次報告書(20回目) '!AA16+'[1]★月次報告書(21回目) '!AA16+'[1]★月次報告書(22回目) '!AA16+'[1]★月次報告書(23回目) '!AA16+'[1]★月次報告書(24回目) '!AA16+'[1]★月次報告書(25回目) '!AA16+'[1]★月次報告書(26回目) '!AA16+'[1]★月次報告書(27回目) '!AA16+'[1]★月次報告書(28回目) '!AA16+'[1]★月次報告書(29回目) '!AA16+'[1]★月次報告書(30回目) '!AA16</f>
        <v>0</v>
      </c>
      <c r="I27" s="18">
        <f t="shared" si="0"/>
        <v>0</v>
      </c>
    </row>
    <row r="28" spans="1:9" ht="30" customHeight="1" x14ac:dyDescent="0.15">
      <c r="A28" s="100"/>
      <c r="B28" s="54"/>
      <c r="C28" s="54"/>
      <c r="D28" s="35" t="s">
        <v>19</v>
      </c>
      <c r="E28" s="60"/>
      <c r="F28" s="64"/>
      <c r="G28" s="16"/>
      <c r="H28" s="17">
        <f>'[1]★月次報告書(1回目)'!AC16+'[1]★月次報告書(2回目) '!AC16+'[1]★月次報告書(3回目) '!AC16+'[1]★月次報告書(4回目) '!AC16+'[1]★月次報告書(5回目) '!AC16+'[1]★月次報告書(6回目) '!AC16+'[1]★月次報告書(7回目) '!AC16+'[1]★月次報告書(8回目) '!AC16+'[1]★月次報告書(9回目) '!AC16+'[1]★月次報告書(10回目) '!AC16+'[1]★月次報告書(11回目) '!AC16+'[1]★月次報告書(12回目) '!AC16+'[1]★月次報告書(13回目) '!AC16+'[1]★月次報告書(14回目) '!AC16+'[1]★月次報告書(15回目) '!AC16+'[1]★月次報告書(16回目) '!AC16+'[1]★月次報告書(17回目) '!AC16+'[1]★月次報告書(18回目) '!AC16+'[1]★月次報告書(19回目) '!AC16+'[1]★月次報告書(20回目) '!AC16+'[1]★月次報告書(21回目) '!AC16+'[1]★月次報告書(22回目) '!AC16+'[1]★月次報告書(23回目) '!AC16+'[1]★月次報告書(24回目) '!AC16+'[1]★月次報告書(25回目) '!AC16+'[1]★月次報告書(26回目) '!AC16+'[1]★月次報告書(27回目) '!AC16+'[1]★月次報告書(28回目) '!AC16+'[1]★月次報告書(29回目) '!AC16+'[1]★月次報告書(30回目) '!AC16</f>
        <v>0</v>
      </c>
      <c r="I28" s="18">
        <f t="shared" si="0"/>
        <v>0</v>
      </c>
    </row>
    <row r="29" spans="1:9" ht="30" customHeight="1" x14ac:dyDescent="0.15">
      <c r="A29" s="100"/>
      <c r="B29" s="54"/>
      <c r="C29" s="55"/>
      <c r="D29" s="35" t="s">
        <v>47</v>
      </c>
      <c r="E29" s="60"/>
      <c r="F29" s="19">
        <f>F27</f>
        <v>0</v>
      </c>
      <c r="G29" s="16">
        <f>SUM(G27:G28)</f>
        <v>0</v>
      </c>
      <c r="H29" s="17">
        <f>SUM(H27:H28)</f>
        <v>0</v>
      </c>
      <c r="I29" s="18">
        <f t="shared" si="0"/>
        <v>0</v>
      </c>
    </row>
    <row r="30" spans="1:9" ht="30" customHeight="1" x14ac:dyDescent="0.15">
      <c r="A30" s="100"/>
      <c r="B30" s="54"/>
      <c r="C30" s="65" t="s">
        <v>48</v>
      </c>
      <c r="D30" s="66"/>
      <c r="E30" s="60"/>
      <c r="F30" s="21"/>
      <c r="G30" s="16"/>
      <c r="H30" s="17">
        <f>'[1]★月次報告書(1回目)'!AE16+'[1]★月次報告書(2回目) '!AE16+'[1]★月次報告書(3回目) '!AE16+'[1]★月次報告書(4回目) '!AE16+'[1]★月次報告書(5回目) '!AE16+'[1]★月次報告書(6回目) '!AE16+'[1]★月次報告書(7回目) '!AE16+'[1]★月次報告書(8回目) '!AE16+'[1]★月次報告書(9回目) '!AE16+'[1]★月次報告書(10回目) '!AE16+'[1]★月次報告書(11回目) '!AE16+'[1]★月次報告書(12回目) '!AE16+'[1]★月次報告書(13回目) '!AE16+'[1]★月次報告書(14回目) '!AE16+'[1]★月次報告書(15回目) '!AE16+'[1]★月次報告書(16回目) '!AE16+'[1]★月次報告書(17回目) '!AE16+'[1]★月次報告書(18回目) '!AE16+'[1]★月次報告書(19回目) '!AE16+'[1]★月次報告書(20回目) '!AE16+'[1]★月次報告書(21回目) '!AE16+'[1]★月次報告書(22回目) '!AE16+'[1]★月次報告書(23回目) '!AE16+'[1]★月次報告書(24回目) '!AE16+'[1]★月次報告書(25回目) '!AE16+'[1]★月次報告書(26回目) '!AE16+'[1]★月次報告書(27回目) '!AE16+'[1]★月次報告書(28回目) '!AE16+'[1]★月次報告書(29回目) '!AE16+'[1]★月次報告書(30回目) '!AE16</f>
        <v>0</v>
      </c>
      <c r="I30" s="18">
        <f t="shared" si="0"/>
        <v>0</v>
      </c>
    </row>
    <row r="31" spans="1:9" ht="30" customHeight="1" x14ac:dyDescent="0.15">
      <c r="A31" s="100"/>
      <c r="B31" s="55"/>
      <c r="C31" s="67" t="s">
        <v>49</v>
      </c>
      <c r="D31" s="65"/>
      <c r="E31" s="61"/>
      <c r="F31" s="22">
        <f>F22+F29</f>
        <v>0</v>
      </c>
      <c r="G31" s="16">
        <f>G22+G29+G30</f>
        <v>0</v>
      </c>
      <c r="H31" s="17">
        <f>H22+H29+H30+H26</f>
        <v>0</v>
      </c>
      <c r="I31" s="18">
        <f t="shared" si="0"/>
        <v>0</v>
      </c>
    </row>
    <row r="32" spans="1:9" ht="30" customHeight="1" thickBot="1" x14ac:dyDescent="0.2">
      <c r="A32" s="101"/>
      <c r="B32" s="79" t="s">
        <v>50</v>
      </c>
      <c r="C32" s="80"/>
      <c r="D32" s="80"/>
      <c r="E32" s="81">
        <f>E18+F31</f>
        <v>0</v>
      </c>
      <c r="F32" s="82"/>
      <c r="G32" s="23">
        <f>G18+G31</f>
        <v>0</v>
      </c>
      <c r="H32" s="24">
        <f>H18+H31</f>
        <v>0</v>
      </c>
      <c r="I32" s="25">
        <f t="shared" si="0"/>
        <v>0</v>
      </c>
    </row>
    <row r="33" spans="1:12 16384:16384" ht="30" customHeight="1" x14ac:dyDescent="0.15">
      <c r="A33" s="83" t="s">
        <v>25</v>
      </c>
      <c r="B33" s="86" t="s">
        <v>29</v>
      </c>
      <c r="C33" s="49" t="s">
        <v>11</v>
      </c>
      <c r="D33" s="71"/>
      <c r="E33" s="87"/>
      <c r="F33" s="88"/>
      <c r="G33" s="26"/>
      <c r="H33" s="17">
        <f>'[1]★月次報告書(1回目)'!U24+'[1]★月次報告書(2回目) '!U24+'[1]★月次報告書(3回目) '!U24+'[1]★月次報告書(4回目) '!U24+'[1]★月次報告書(5回目) '!U24+'[1]★月次報告書(6回目) '!U24+'[1]★月次報告書(7回目) '!U24+'[1]★月次報告書(8回目) '!U24+'[1]★月次報告書(9回目) '!U24+'[1]★月次報告書(10回目) '!U24+'[1]★月次報告書(11回目) '!U24+'[1]★月次報告書(12回目) '!U24+'[1]★月次報告書(13回目) '!U24+'[1]★月次報告書(14回目) '!U24+'[1]★月次報告書(15回目) '!U24+'[1]★月次報告書(16回目) '!U24+'[1]★月次報告書(17回目) '!U24+'[1]★月次報告書(18回目) '!U24+'[1]★月次報告書(19回目) '!U24+'[1]★月次報告書(20回目) '!U24+'[1]★月次報告書(21回目) '!U24+'[1]★月次報告書(22回目) '!U24+'[1]★月次報告書(23回目) '!U24+'[1]★月次報告書(24回目) '!U24+'[1]★月次報告書(25回目) '!U24+'[1]★月次報告書(26回目) '!U24+'[1]★月次報告書(27回目) '!U24+'[1]★月次報告書(28回目) '!U24+'[1]★月次報告書(29回目) '!U24+'[1]★月次報告書(30回目) '!U24</f>
        <v>0</v>
      </c>
      <c r="I33" s="27">
        <f t="shared" si="0"/>
        <v>0</v>
      </c>
    </row>
    <row r="34" spans="1:12 16384:16384" ht="30" customHeight="1" x14ac:dyDescent="0.15">
      <c r="A34" s="84"/>
      <c r="B34" s="57"/>
      <c r="C34" s="67" t="s">
        <v>15</v>
      </c>
      <c r="D34" s="65"/>
      <c r="E34" s="87"/>
      <c r="F34" s="88"/>
      <c r="G34" s="16"/>
      <c r="H34" s="17">
        <f>'[1]★月次報告書(1回目)'!W24+'[1]★月次報告書(2回目) '!W24+'[1]★月次報告書(3回目) '!W24+'[1]★月次報告書(4回目) '!W24+'[1]★月次報告書(5回目) '!W24+'[1]★月次報告書(6回目) '!W24+'[1]★月次報告書(7回目) '!W24+'[1]★月次報告書(8回目) '!W24+'[1]★月次報告書(9回目) '!W24+'[1]★月次報告書(10回目) '!W24+'[1]★月次報告書(11回目) '!W24+'[1]★月次報告書(12回目) '!W24+'[1]★月次報告書(13回目) '!W24+'[1]★月次報告書(14回目) '!W24+'[1]★月次報告書(15回目) '!W24+'[1]★月次報告書(16回目) '!W24+'[1]★月次報告書(17回目) '!W24+'[1]★月次報告書(18回目) '!W24+'[1]★月次報告書(19回目) '!W24+'[1]★月次報告書(20回目) '!W24+'[1]★月次報告書(21回目) '!W24+'[1]★月次報告書(22回目) '!W24+'[1]★月次報告書(23回目) '!W24+'[1]★月次報告書(24回目) '!W24+'[1]★月次報告書(25回目) '!W24+'[1]★月次報告書(26回目) '!W24+'[1]★月次報告書(27回目) '!W24+'[1]★月次報告書(28回目) '!W24+'[1]★月次報告書(29回目) '!W24+'[1]★月次報告書(30回目) '!W24</f>
        <v>0</v>
      </c>
      <c r="I34" s="18">
        <f t="shared" si="0"/>
        <v>0</v>
      </c>
    </row>
    <row r="35" spans="1:12 16384:16384" ht="30" customHeight="1" x14ac:dyDescent="0.15">
      <c r="A35" s="84"/>
      <c r="B35" s="58"/>
      <c r="C35" s="67" t="s">
        <v>34</v>
      </c>
      <c r="D35" s="65"/>
      <c r="E35" s="87"/>
      <c r="F35" s="88"/>
      <c r="G35" s="16">
        <f>SUM(G33:G34)</f>
        <v>0</v>
      </c>
      <c r="H35" s="17">
        <f>SUM(H33:H34)</f>
        <v>0</v>
      </c>
      <c r="I35" s="18">
        <f t="shared" si="0"/>
        <v>0</v>
      </c>
    </row>
    <row r="36" spans="1:12 16384:16384" ht="30" customHeight="1" x14ac:dyDescent="0.15">
      <c r="A36" s="84"/>
      <c r="B36" s="76" t="s">
        <v>28</v>
      </c>
      <c r="C36" s="67" t="s">
        <v>12</v>
      </c>
      <c r="D36" s="65"/>
      <c r="E36" s="87"/>
      <c r="F36" s="88"/>
      <c r="G36" s="16"/>
      <c r="H36" s="17">
        <f>'[1]★月次報告書(1回目)'!Z24+'[1]★月次報告書(2回目) '!Z24+'[1]★月次報告書(3回目) '!Z24+'[1]★月次報告書(4回目) '!Z24+'[1]★月次報告書(5回目) '!Z24+'[1]★月次報告書(6回目) '!Z24+'[1]★月次報告書(7回目) '!Z24+'[1]★月次報告書(8回目) '!Z24+'[1]★月次報告書(9回目) '!Z24+'[1]★月次報告書(10回目) '!Z24+'[1]★月次報告書(11回目) '!Z24+'[1]★月次報告書(12回目) '!Z24+'[1]★月次報告書(13回目) '!Z24+'[1]★月次報告書(14回目) '!Z24+'[1]★月次報告書(15回目) '!Z24+'[1]★月次報告書(16回目) '!Z24+'[1]★月次報告書(17回目) '!Z24+'[1]★月次報告書(18回目) '!Z24+'[1]★月次報告書(19回目) '!Z24+'[1]★月次報告書(20回目) '!Z24+'[1]★月次報告書(21回目) '!Z24+'[1]★月次報告書(22回目) '!Z24+'[1]★月次報告書(23回目) '!Z24+'[1]★月次報告書(24回目) '!Z24+'[1]★月次報告書(25回目) '!Z24+'[1]★月次報告書(26回目) '!Z24+'[1]★月次報告書(27回目) '!Z24+'[1]★月次報告書(28回目) '!Z24+'[1]★月次報告書(29回目) '!Z24+'[1]★月次報告書(30回目) '!Z24</f>
        <v>0</v>
      </c>
      <c r="I36" s="18">
        <f t="shared" si="0"/>
        <v>0</v>
      </c>
      <c r="K36" s="4"/>
      <c r="L36" s="4"/>
    </row>
    <row r="37" spans="1:12 16384:16384" ht="30" customHeight="1" x14ac:dyDescent="0.15">
      <c r="A37" s="84"/>
      <c r="B37" s="76"/>
      <c r="C37" s="76" t="s">
        <v>20</v>
      </c>
      <c r="D37" s="91"/>
      <c r="E37" s="87"/>
      <c r="F37" s="88"/>
      <c r="G37" s="16"/>
      <c r="H37" s="17">
        <f>'[1]★月次報告書(1回目)'!AB24+'[1]★月次報告書(2回目) '!AB24+'[1]★月次報告書(3回目) '!AB24+'[1]★月次報告書(4回目) '!AB24+'[1]★月次報告書(5回目) '!AB24+'[1]★月次報告書(6回目) '!AB24+'[1]★月次報告書(7回目) '!AB24+'[1]★月次報告書(8回目) '!AB24+'[1]★月次報告書(9回目) '!AB24+'[1]★月次報告書(10回目) '!AB24+'[1]★月次報告書(11回目) '!AB24+'[1]★月次報告書(12回目) '!AB24+'[1]★月次報告書(13回目) '!AB24+'[1]★月次報告書(14回目) '!AB24+'[1]★月次報告書(15回目) '!AB24+'[1]★月次報告書(16回目) '!AB24+'[1]★月次報告書(17回目) '!AB24+'[1]★月次報告書(18回目) '!AB24+'[1]★月次報告書(19回目) '!AB24+'[1]★月次報告書(20回目) '!AB24+'[1]★月次報告書(21回目) '!AB24+'[1]★月次報告書(22回目) '!AB24+'[1]★月次報告書(23回目) '!AB24+'[1]★月次報告書(24回目) '!AB24+'[1]★月次報告書(25回目) '!AB24+'[1]★月次報告書(26回目) '!AB24+'[1]★月次報告書(27回目) '!AB24+'[1]★月次報告書(28回目) '!AB24+'[1]★月次報告書(29回目) '!AB24+'[1]★月次報告書(30回目) '!AB24</f>
        <v>0</v>
      </c>
      <c r="I37" s="18">
        <f t="shared" si="0"/>
        <v>0</v>
      </c>
      <c r="K37" s="4"/>
      <c r="L37" s="4"/>
      <c r="XFD37" s="2" t="s">
        <v>20</v>
      </c>
    </row>
    <row r="38" spans="1:12 16384:16384" ht="30" customHeight="1" x14ac:dyDescent="0.15">
      <c r="A38" s="84"/>
      <c r="B38" s="76"/>
      <c r="C38" s="67" t="s">
        <v>15</v>
      </c>
      <c r="D38" s="65"/>
      <c r="E38" s="87"/>
      <c r="F38" s="88"/>
      <c r="G38" s="16"/>
      <c r="H38" s="17">
        <f>'[1]★月次報告書(1回目)'!AD24+'[1]★月次報告書(2回目) '!AD24+'[1]★月次報告書(3回目) '!AD24+'[1]★月次報告書(4回目) '!AD24+'[1]★月次報告書(5回目) '!AD24+'[1]★月次報告書(6回目) '!AD24+'[1]★月次報告書(7回目) '!AD24+'[1]★月次報告書(8回目) '!AD24+'[1]★月次報告書(9回目) '!AD24+'[1]★月次報告書(10回目) '!AD24+'[1]★月次報告書(11回目) '!AD24+'[1]★月次報告書(12回目) '!AD24+'[1]★月次報告書(13回目) '!AD24+'[1]★月次報告書(14回目) '!AD24+'[1]★月次報告書(15回目) '!AD24+'[1]★月次報告書(16回目) '!AD24+'[1]★月次報告書(17回目) '!AD24+'[1]★月次報告書(18回目) '!AD24+'[1]★月次報告書(19回目) '!AD24+'[1]★月次報告書(20回目) '!AD24+'[1]★月次報告書(21回目) '!AD24+'[1]★月次報告書(22回目) '!AD24+'[1]★月次報告書(23回目) '!AD24+'[1]★月次報告書(24回目) '!AD24+'[1]★月次報告書(25回目) '!AD24+'[1]★月次報告書(26回目) '!AD24+'[1]★月次報告書(27回目) '!AD24+'[1]★月次報告書(28回目) '!AD24+'[1]★月次報告書(29回目) '!AD24+'[1]★月次報告書(30回目) '!AD24</f>
        <v>0</v>
      </c>
      <c r="I38" s="18">
        <f t="shared" si="0"/>
        <v>0</v>
      </c>
      <c r="K38" s="4"/>
      <c r="L38" s="4"/>
    </row>
    <row r="39" spans="1:12 16384:16384" ht="30" customHeight="1" x14ac:dyDescent="0.15">
      <c r="A39" s="84"/>
      <c r="B39" s="76"/>
      <c r="C39" s="92" t="s">
        <v>52</v>
      </c>
      <c r="D39" s="65"/>
      <c r="E39" s="87"/>
      <c r="F39" s="88"/>
      <c r="G39" s="28">
        <f>SUM(G36:G38)</f>
        <v>0</v>
      </c>
      <c r="H39" s="17">
        <f>SUM(H36:H38)</f>
        <v>0</v>
      </c>
      <c r="I39" s="18">
        <f t="shared" si="0"/>
        <v>0</v>
      </c>
      <c r="K39" s="4"/>
      <c r="L39" s="4"/>
    </row>
    <row r="40" spans="1:12 16384:16384" ht="30" customHeight="1" thickBot="1" x14ac:dyDescent="0.2">
      <c r="A40" s="85"/>
      <c r="B40" s="93" t="s">
        <v>53</v>
      </c>
      <c r="C40" s="94"/>
      <c r="D40" s="95"/>
      <c r="E40" s="87"/>
      <c r="F40" s="88"/>
      <c r="G40" s="29">
        <f>G35+G39</f>
        <v>0</v>
      </c>
      <c r="H40" s="30">
        <f>H35+H39</f>
        <v>0</v>
      </c>
      <c r="I40" s="31">
        <f t="shared" si="0"/>
        <v>0</v>
      </c>
      <c r="K40" s="4"/>
      <c r="L40" s="4"/>
    </row>
    <row r="41" spans="1:12 16384:16384" ht="30" customHeight="1" thickTop="1" thickBot="1" x14ac:dyDescent="0.2">
      <c r="A41" s="96" t="s">
        <v>54</v>
      </c>
      <c r="B41" s="97"/>
      <c r="C41" s="97"/>
      <c r="D41" s="98"/>
      <c r="E41" s="89"/>
      <c r="F41" s="90"/>
      <c r="G41" s="32">
        <f>G40-G32</f>
        <v>0</v>
      </c>
      <c r="H41" s="33">
        <f>H40-H32</f>
        <v>0</v>
      </c>
      <c r="I41" s="34">
        <f t="shared" si="0"/>
        <v>0</v>
      </c>
    </row>
  </sheetData>
  <sheetProtection selectLockedCells="1"/>
  <mergeCells count="43">
    <mergeCell ref="C38:D38"/>
    <mergeCell ref="C39:D39"/>
    <mergeCell ref="B40:D40"/>
    <mergeCell ref="A41:D41"/>
    <mergeCell ref="B32:D32"/>
    <mergeCell ref="E32:F32"/>
    <mergeCell ref="A33:A40"/>
    <mergeCell ref="B33:B35"/>
    <mergeCell ref="C33:D33"/>
    <mergeCell ref="E33:F41"/>
    <mergeCell ref="C34:D34"/>
    <mergeCell ref="C35:D35"/>
    <mergeCell ref="B36:B39"/>
    <mergeCell ref="A6:A32"/>
    <mergeCell ref="C15:C16"/>
    <mergeCell ref="C17:D17"/>
    <mergeCell ref="C18:D18"/>
    <mergeCell ref="C36:D36"/>
    <mergeCell ref="E18:F18"/>
    <mergeCell ref="C37:D37"/>
    <mergeCell ref="B19:B31"/>
    <mergeCell ref="C19:C22"/>
    <mergeCell ref="E19:E31"/>
    <mergeCell ref="F19:F21"/>
    <mergeCell ref="C23:C26"/>
    <mergeCell ref="F23:F25"/>
    <mergeCell ref="C27:C29"/>
    <mergeCell ref="F27:F28"/>
    <mergeCell ref="C30:D30"/>
    <mergeCell ref="C31:D31"/>
    <mergeCell ref="B6:B18"/>
    <mergeCell ref="C6:D6"/>
    <mergeCell ref="E6:E17"/>
    <mergeCell ref="F6:F17"/>
    <mergeCell ref="C7:C11"/>
    <mergeCell ref="C12:C14"/>
    <mergeCell ref="A1:I1"/>
    <mergeCell ref="B2:D2"/>
    <mergeCell ref="A4:D5"/>
    <mergeCell ref="E4:F4"/>
    <mergeCell ref="G4:G5"/>
    <mergeCell ref="H4:H5"/>
    <mergeCell ref="I4:I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事業収支決算書(基本事業)</vt:lpstr>
      <vt:lpstr>事業収支決算書 (加算事業)</vt:lpstr>
      <vt:lpstr>'事業収支決算書 (加算事業)'!Print_Area</vt:lpstr>
      <vt:lpstr>'事業収支決算書(基本事業)'!Print_Area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加藤　彬利</cp:lastModifiedBy>
  <cp:lastPrinted>2024-06-10T09:40:29Z</cp:lastPrinted>
  <dcterms:created xsi:type="dcterms:W3CDTF">2019-07-05T01:10:34Z</dcterms:created>
  <dcterms:modified xsi:type="dcterms:W3CDTF">2024-08-05T06:31:39Z</dcterms:modified>
</cp:coreProperties>
</file>