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子育て支援課\3_こども家庭支援係\14 こども食堂\04 広報(HP・区報・まっぷ）\01　ＨＰ\02　補助金\R5\0814\"/>
    </mc:Choice>
  </mc:AlternateContent>
  <bookViews>
    <workbookView xWindow="120" yWindow="80" windowWidth="20340" windowHeight="8100"/>
  </bookViews>
  <sheets>
    <sheet name="事業収支決算書(基本事業)" sheetId="67" r:id="rId1"/>
    <sheet name="事業収支決算書 (加算事業)" sheetId="68" r:id="rId2"/>
  </sheets>
  <externalReferences>
    <externalReference r:id="rId3"/>
  </externalReferences>
  <definedNames>
    <definedName name="_xlnm.Print_Area" localSheetId="1">'事業収支決算書 (加算事業)'!$A$1:$K$29</definedName>
    <definedName name="_xlnm.Print_Area" localSheetId="0">'事業収支決算書(基本事業)'!$A$1:$K$38</definedName>
  </definedNames>
  <calcPr calcId="162913"/>
</workbook>
</file>

<file path=xl/calcChain.xml><?xml version="1.0" encoding="utf-8"?>
<calcChain xmlns="http://schemas.openxmlformats.org/spreadsheetml/2006/main">
  <c r="H18" i="67" l="1"/>
  <c r="H18" i="68"/>
  <c r="G27" i="68" l="1"/>
  <c r="H24" i="68"/>
  <c r="I39" i="68" s="1"/>
  <c r="H23" i="68"/>
  <c r="I38" i="68" s="1"/>
  <c r="H22" i="68"/>
  <c r="H25" i="68" s="1"/>
  <c r="G23" i="68"/>
  <c r="H20" i="68"/>
  <c r="I35" i="68" s="1"/>
  <c r="H19" i="68"/>
  <c r="I31" i="68"/>
  <c r="I29" i="68"/>
  <c r="I28" i="68"/>
  <c r="I26" i="68"/>
  <c r="I25" i="68"/>
  <c r="I24" i="68"/>
  <c r="I22" i="68"/>
  <c r="I21" i="68"/>
  <c r="I20" i="68"/>
  <c r="G19" i="68"/>
  <c r="E19" i="68"/>
  <c r="E20" i="68" s="1"/>
  <c r="I18" i="68"/>
  <c r="H16" i="68"/>
  <c r="I16" i="68" s="1"/>
  <c r="H15" i="68"/>
  <c r="I15" i="68" s="1"/>
  <c r="H14" i="68"/>
  <c r="I14" i="68" s="1"/>
  <c r="H13" i="68"/>
  <c r="I13" i="68" s="1"/>
  <c r="H12" i="68"/>
  <c r="I12" i="68" s="1"/>
  <c r="H11" i="68"/>
  <c r="I11" i="68" s="1"/>
  <c r="H10" i="68"/>
  <c r="I10" i="68" s="1"/>
  <c r="H9" i="68"/>
  <c r="I9" i="68" s="1"/>
  <c r="H8" i="68"/>
  <c r="I8" i="68" s="1"/>
  <c r="H7" i="68"/>
  <c r="I7" i="68" s="1"/>
  <c r="H6" i="68"/>
  <c r="H21" i="68" l="1"/>
  <c r="H26" i="68" s="1"/>
  <c r="I6" i="68"/>
  <c r="I40" i="68"/>
  <c r="I37" i="68"/>
  <c r="G28" i="68"/>
  <c r="G20" i="68"/>
  <c r="I30" i="68"/>
  <c r="I27" i="68"/>
  <c r="I36" i="68"/>
  <c r="I23" i="68"/>
  <c r="I34" i="68"/>
  <c r="G39" i="67"/>
  <c r="H34" i="67"/>
  <c r="I38" i="67" s="1"/>
  <c r="H33" i="67"/>
  <c r="I37" i="67" s="1"/>
  <c r="H32" i="67"/>
  <c r="I36" i="67" s="1"/>
  <c r="G35" i="67"/>
  <c r="G40" i="67" s="1"/>
  <c r="H30" i="67"/>
  <c r="I34" i="67" s="1"/>
  <c r="H29" i="67"/>
  <c r="I30" i="67"/>
  <c r="G29" i="67"/>
  <c r="F29" i="67"/>
  <c r="H25" i="67"/>
  <c r="I28" i="67" s="1"/>
  <c r="H24" i="67"/>
  <c r="G26" i="67"/>
  <c r="F26" i="67"/>
  <c r="H22" i="67"/>
  <c r="I25" i="67" s="1"/>
  <c r="I24" i="67"/>
  <c r="I23" i="67"/>
  <c r="G22" i="67"/>
  <c r="F22" i="67"/>
  <c r="F31" i="67" s="1"/>
  <c r="H21" i="67"/>
  <c r="I21" i="67" s="1"/>
  <c r="H20" i="67"/>
  <c r="I20" i="67" s="1"/>
  <c r="H19" i="67"/>
  <c r="G18" i="67"/>
  <c r="E18" i="67"/>
  <c r="H17" i="67"/>
  <c r="I17" i="67" s="1"/>
  <c r="H16" i="67"/>
  <c r="I16" i="67" s="1"/>
  <c r="H15" i="67"/>
  <c r="I15" i="67" s="1"/>
  <c r="H14" i="67"/>
  <c r="I14" i="67" s="1"/>
  <c r="H13" i="67"/>
  <c r="I13" i="67" s="1"/>
  <c r="H12" i="67"/>
  <c r="I12" i="67" s="1"/>
  <c r="H11" i="67"/>
  <c r="I11" i="67" s="1"/>
  <c r="H10" i="67"/>
  <c r="I10" i="67" s="1"/>
  <c r="H9" i="67"/>
  <c r="I9" i="67" s="1"/>
  <c r="H8" i="67"/>
  <c r="I8" i="67" s="1"/>
  <c r="H7" i="67"/>
  <c r="I7" i="67" s="1"/>
  <c r="H6" i="67"/>
  <c r="H31" i="67" l="1"/>
  <c r="G29" i="68"/>
  <c r="I41" i="68"/>
  <c r="I19" i="67"/>
  <c r="G31" i="67"/>
  <c r="H35" i="67"/>
  <c r="H36" i="67" s="1"/>
  <c r="E32" i="67"/>
  <c r="H26" i="67"/>
  <c r="I19" i="68"/>
  <c r="I32" i="68"/>
  <c r="I29" i="67"/>
  <c r="G32" i="67"/>
  <c r="I35" i="67"/>
  <c r="I6" i="67"/>
  <c r="I27" i="67"/>
  <c r="H23" i="67"/>
  <c r="I26" i="67" s="1"/>
  <c r="I33" i="67"/>
  <c r="H27" i="67" l="1"/>
  <c r="H28" i="67" s="1"/>
  <c r="H37" i="67" s="1"/>
  <c r="I18" i="67"/>
  <c r="I39" i="67"/>
  <c r="G41" i="67"/>
  <c r="I40" i="67"/>
  <c r="I22" i="67"/>
  <c r="H27" i="68" l="1"/>
  <c r="I42" i="68" s="1"/>
  <c r="I33" i="68"/>
  <c r="I31" i="67"/>
  <c r="I32" i="67" l="1"/>
  <c r="I41" i="67"/>
</calcChain>
</file>

<file path=xl/sharedStrings.xml><?xml version="1.0" encoding="utf-8"?>
<sst xmlns="http://schemas.openxmlformats.org/spreadsheetml/2006/main" count="97" uniqueCount="56">
  <si>
    <t>旅費</t>
    <rPh sb="0" eb="2">
      <t>リョヒ</t>
    </rPh>
    <phoneticPr fontId="1"/>
  </si>
  <si>
    <t>消耗品</t>
    <rPh sb="0" eb="2">
      <t>ショウモウ</t>
    </rPh>
    <rPh sb="2" eb="3">
      <t>ヒン</t>
    </rPh>
    <phoneticPr fontId="1"/>
  </si>
  <si>
    <t>印刷物</t>
    <rPh sb="0" eb="3">
      <t>インサツブツ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</si>
  <si>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</si>
  <si>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食材費</t>
    <rPh sb="0" eb="2">
      <t>ショクザイ</t>
    </rPh>
    <rPh sb="2" eb="3">
      <t>ヒ</t>
    </rPh>
    <phoneticPr fontId="1"/>
  </si>
  <si>
    <t>燃料費</t>
    <rPh sb="0" eb="3">
      <t>ネンリョウヒ</t>
    </rPh>
    <phoneticPr fontId="1"/>
  </si>
  <si>
    <t>需用費</t>
    <rPh sb="0" eb="3">
      <t>ジュヨウヒ</t>
    </rPh>
    <phoneticPr fontId="1"/>
  </si>
  <si>
    <t>通信費</t>
    <rPh sb="0" eb="3">
      <t>ツウシンヒ</t>
    </rPh>
    <phoneticPr fontId="1"/>
  </si>
  <si>
    <t>郵便代</t>
    <rPh sb="0" eb="2">
      <t>ユウビン</t>
    </rPh>
    <rPh sb="2" eb="3">
      <t>ダイ</t>
    </rPh>
    <phoneticPr fontId="1"/>
  </si>
  <si>
    <t>保険料</t>
    <rPh sb="0" eb="3">
      <t>ホケンリョウ</t>
    </rPh>
    <phoneticPr fontId="1"/>
  </si>
  <si>
    <t>役務費</t>
    <rPh sb="0" eb="2">
      <t>エキム</t>
    </rPh>
    <rPh sb="2" eb="3">
      <t>ヒ</t>
    </rPh>
    <phoneticPr fontId="1"/>
  </si>
  <si>
    <t>参加費</t>
    <rPh sb="0" eb="2">
      <t>サンカ</t>
    </rPh>
    <rPh sb="2" eb="3">
      <t>ヒ</t>
    </rPh>
    <phoneticPr fontId="1"/>
  </si>
  <si>
    <t>寄付金</t>
    <rPh sb="0" eb="3">
      <t>キフキン</t>
    </rPh>
    <phoneticPr fontId="1"/>
  </si>
  <si>
    <t>会場使用料</t>
    <rPh sb="0" eb="2">
      <t>カイジョウ</t>
    </rPh>
    <rPh sb="2" eb="4">
      <t>シヨウ</t>
    </rPh>
    <rPh sb="4" eb="5">
      <t>リョウ</t>
    </rPh>
    <phoneticPr fontId="1"/>
  </si>
  <si>
    <t>車両賃借料</t>
    <rPh sb="0" eb="2">
      <t>シャリョウ</t>
    </rPh>
    <rPh sb="2" eb="5">
      <t>チンシャクリョウ</t>
    </rPh>
    <phoneticPr fontId="1"/>
  </si>
  <si>
    <t>その他</t>
    <rPh sb="2" eb="3">
      <t>タ</t>
    </rPh>
    <phoneticPr fontId="1"/>
  </si>
  <si>
    <t>備品</t>
    <rPh sb="0" eb="2">
      <t>ビヒン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</si>
  <si>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</si>
  <si>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指導委託料</t>
    <rPh sb="0" eb="2">
      <t>シドウ</t>
    </rPh>
    <rPh sb="2" eb="5">
      <t>イタクリョウ</t>
    </rPh>
    <phoneticPr fontId="1"/>
  </si>
  <si>
    <t>教育訓練費</t>
    <rPh sb="0" eb="2">
      <t>キョウイク</t>
    </rPh>
    <rPh sb="2" eb="4">
      <t>クンレン</t>
    </rPh>
    <rPh sb="4" eb="5">
      <t>ヒ</t>
    </rPh>
    <phoneticPr fontId="1"/>
  </si>
  <si>
    <t>他団体からの助成金</t>
    <rPh sb="0" eb="1">
      <t>タ</t>
    </rPh>
    <rPh sb="1" eb="3">
      <t>ダンタイ</t>
    </rPh>
    <rPh sb="6" eb="9">
      <t>ジョセイキン</t>
    </rPh>
    <phoneticPr fontId="1"/>
  </si>
  <si>
    <t>区分</t>
    <rPh sb="0" eb="2">
      <t>クブン</t>
    </rPh>
    <phoneticPr fontId="1"/>
  </si>
  <si>
    <t>決算</t>
    <rPh sb="0" eb="2">
      <t>ケッサン</t>
    </rPh>
    <phoneticPr fontId="1"/>
  </si>
  <si>
    <t>こども食堂名：</t>
    <rPh sb="3" eb="5">
      <t>ショクドウ</t>
    </rPh>
    <rPh sb="5" eb="6">
      <t>メイ</t>
    </rPh>
    <phoneticPr fontId="1"/>
  </si>
  <si>
    <t>支出</t>
    <rPh sb="0" eb="1">
      <t>シ</t>
    </rPh>
    <rPh sb="1" eb="2">
      <t>デ</t>
    </rPh>
    <phoneticPr fontId="1"/>
  </si>
  <si>
    <t>収入</t>
    <rPh sb="0" eb="1">
      <t>オサム</t>
    </rPh>
    <rPh sb="1" eb="2">
      <t>イ</t>
    </rPh>
    <phoneticPr fontId="1"/>
  </si>
  <si>
    <t>運営指導
経費</t>
    <rPh sb="0" eb="2">
      <t>ウンエイ</t>
    </rPh>
    <rPh sb="2" eb="4">
      <t>シドウ</t>
    </rPh>
    <rPh sb="5" eb="7">
      <t>ケイヒ</t>
    </rPh>
    <phoneticPr fontId="1"/>
  </si>
  <si>
    <t>実施回に
よらない
経費</t>
    <rPh sb="0" eb="2">
      <t>ジッシ</t>
    </rPh>
    <rPh sb="2" eb="3">
      <t>カイ</t>
    </rPh>
    <rPh sb="10" eb="12">
      <t>ケイヒ</t>
    </rPh>
    <phoneticPr fontId="1"/>
  </si>
  <si>
    <t>実施回に
よらない
収入</t>
    <rPh sb="0" eb="2">
      <t>ジッシ</t>
    </rPh>
    <rPh sb="2" eb="3">
      <t>カイ</t>
    </rPh>
    <rPh sb="10" eb="12">
      <t>シュウニュウ</t>
    </rPh>
    <phoneticPr fontId="1"/>
  </si>
  <si>
    <t>実施回毎
の収入</t>
    <rPh sb="0" eb="2">
      <t>ジッシ</t>
    </rPh>
    <rPh sb="2" eb="3">
      <t>カイ</t>
    </rPh>
    <rPh sb="3" eb="4">
      <t>ゴト</t>
    </rPh>
    <rPh sb="6" eb="8">
      <t>シュウニュウ</t>
    </rPh>
    <phoneticPr fontId="1"/>
  </si>
  <si>
    <t>実施回毎
の
運営経費</t>
    <rPh sb="0" eb="2">
      <t>ジッシ</t>
    </rPh>
    <rPh sb="2" eb="3">
      <t>カイ</t>
    </rPh>
    <rPh sb="3" eb="4">
      <t>ゴト</t>
    </rPh>
    <rPh sb="7" eb="9">
      <t>ウンエイ</t>
    </rPh>
    <rPh sb="9" eb="11">
      <t>ケイヒ</t>
    </rPh>
    <phoneticPr fontId="1"/>
  </si>
  <si>
    <t>使用料
及び
賃借料</t>
    <rPh sb="0" eb="2">
      <t>シヨウ</t>
    </rPh>
    <rPh sb="2" eb="3">
      <t>リョウ</t>
    </rPh>
    <rPh sb="4" eb="5">
      <t>オヨ</t>
    </rPh>
    <rPh sb="7" eb="10">
      <t>チンシャクリョウ</t>
    </rPh>
    <phoneticPr fontId="1"/>
  </si>
  <si>
    <t>小計①</t>
    <rPh sb="0" eb="1">
      <t>ショウ</t>
    </rPh>
    <rPh sb="1" eb="2">
      <t>ケイ</t>
    </rPh>
    <phoneticPr fontId="1"/>
  </si>
  <si>
    <t>小計②</t>
    <rPh sb="0" eb="1">
      <t>ショウ</t>
    </rPh>
    <rPh sb="1" eb="2">
      <t>ケイ</t>
    </rPh>
    <phoneticPr fontId="1"/>
  </si>
  <si>
    <t>小計⑦</t>
    <rPh sb="0" eb="1">
      <t>ショウ</t>
    </rPh>
    <rPh sb="1" eb="2">
      <t>ケイ</t>
    </rPh>
    <phoneticPr fontId="1"/>
  </si>
  <si>
    <t>（単位：円）</t>
    <rPh sb="1" eb="3">
      <t>タンイ</t>
    </rPh>
    <rPh sb="4" eb="5">
      <t>エン</t>
    </rPh>
    <phoneticPr fontId="1"/>
  </si>
  <si>
    <t>補助金交付額</t>
    <rPh sb="0" eb="3">
      <t>ホジョキン</t>
    </rPh>
    <rPh sb="3" eb="6">
      <t>コウフガク</t>
    </rPh>
    <phoneticPr fontId="1"/>
  </si>
  <si>
    <t>予算</t>
    <rPh sb="0" eb="2">
      <t>ヨサン</t>
    </rPh>
    <phoneticPr fontId="1"/>
  </si>
  <si>
    <t>差異</t>
    <rPh sb="0" eb="2">
      <t>サイ</t>
    </rPh>
    <phoneticPr fontId="1"/>
  </si>
  <si>
    <t>（東京都）</t>
    <rPh sb="1" eb="4">
      <t>トウキョウト</t>
    </rPh>
    <phoneticPr fontId="1"/>
  </si>
  <si>
    <t>（江東区）</t>
    <rPh sb="1" eb="4">
      <t>コウトウク</t>
    </rPh>
    <phoneticPr fontId="1"/>
  </si>
  <si>
    <t>感染症対策</t>
    <rPh sb="0" eb="3">
      <t>カンセンショウ</t>
    </rPh>
    <rPh sb="3" eb="5">
      <t>タイサク</t>
    </rPh>
    <phoneticPr fontId="1"/>
  </si>
  <si>
    <t>運搬費</t>
    <rPh sb="0" eb="2">
      <t>ウンパン</t>
    </rPh>
    <rPh sb="2" eb="3">
      <t>ヒ</t>
    </rPh>
    <phoneticPr fontId="1"/>
  </si>
  <si>
    <t>新規開設、設備拡充
経費</t>
    <rPh sb="0" eb="2">
      <t>シンキ</t>
    </rPh>
    <rPh sb="2" eb="4">
      <t>カイセツ</t>
    </rPh>
    <phoneticPr fontId="1"/>
  </si>
  <si>
    <t>小計③</t>
    <rPh sb="0" eb="2">
      <t>ショウケイ</t>
    </rPh>
    <phoneticPr fontId="1"/>
  </si>
  <si>
    <t>令和４年度　江東区こども食堂支援事業　事業決算書
【基本事業】【新規開設、設備拡充経費】【運営指導経費】</t>
    <rPh sb="0" eb="2">
      <t>レイワ</t>
    </rPh>
    <rPh sb="3" eb="5">
      <t>ネンド</t>
    </rPh>
    <rPh sb="6" eb="9">
      <t>コウトウク</t>
    </rPh>
    <rPh sb="12" eb="14">
      <t>ショクドウ</t>
    </rPh>
    <rPh sb="14" eb="16">
      <t>シエン</t>
    </rPh>
    <rPh sb="16" eb="18">
      <t>ジギョウ</t>
    </rPh>
    <rPh sb="19" eb="21">
      <t>ジギョウ</t>
    </rPh>
    <rPh sb="21" eb="24">
      <t>ケッサンショ</t>
    </rPh>
    <rPh sb="26" eb="28">
      <t>キホン</t>
    </rPh>
    <rPh sb="28" eb="30">
      <t>ジギョウ</t>
    </rPh>
    <rPh sb="32" eb="36">
      <t>シンキカイセツ</t>
    </rPh>
    <rPh sb="37" eb="41">
      <t>セツビカクジュウ</t>
    </rPh>
    <rPh sb="41" eb="43">
      <t>ケイヒ</t>
    </rPh>
    <rPh sb="45" eb="47">
      <t>ウンエイ</t>
    </rPh>
    <rPh sb="47" eb="49">
      <t>シドウ</t>
    </rPh>
    <rPh sb="49" eb="51">
      <t>ケイヒ</t>
    </rPh>
    <phoneticPr fontId="1"/>
  </si>
  <si>
    <t>令和４年度　江東区こども食堂支援事業　事業決算書
【加算事業】</t>
    <rPh sb="0" eb="2">
      <t>レイワ</t>
    </rPh>
    <rPh sb="3" eb="5">
      <t>ネンド</t>
    </rPh>
    <rPh sb="6" eb="9">
      <t>コウトウク</t>
    </rPh>
    <rPh sb="12" eb="14">
      <t>ショクドウ</t>
    </rPh>
    <rPh sb="14" eb="16">
      <t>シエン</t>
    </rPh>
    <rPh sb="16" eb="18">
      <t>ジギョウ</t>
    </rPh>
    <rPh sb="19" eb="21">
      <t>ジギョウ</t>
    </rPh>
    <rPh sb="21" eb="24">
      <t>ケッサンショ</t>
    </rPh>
    <rPh sb="26" eb="28">
      <t>カサン</t>
    </rPh>
    <rPh sb="28" eb="30">
      <t>ジギョウ</t>
    </rPh>
    <phoneticPr fontId="1"/>
  </si>
  <si>
    <t>小計④（②+③）</t>
    <rPh sb="0" eb="1">
      <t>ショウ</t>
    </rPh>
    <rPh sb="1" eb="2">
      <t>ケイ</t>
    </rPh>
    <phoneticPr fontId="1"/>
  </si>
  <si>
    <t>支出合計⑤（①+④）</t>
    <rPh sb="0" eb="2">
      <t>シシュツ</t>
    </rPh>
    <rPh sb="2" eb="4">
      <t>ゴウケイ</t>
    </rPh>
    <phoneticPr fontId="1"/>
  </si>
  <si>
    <t>小計⑥</t>
    <rPh sb="0" eb="1">
      <t>ショウ</t>
    </rPh>
    <rPh sb="1" eb="2">
      <t>ケイ</t>
    </rPh>
    <phoneticPr fontId="1"/>
  </si>
  <si>
    <t>収入合計⑧（⑥＋⑦）</t>
    <rPh sb="0" eb="2">
      <t>シュウニュウ</t>
    </rPh>
    <rPh sb="2" eb="4">
      <t>ゴウケイ</t>
    </rPh>
    <phoneticPr fontId="1"/>
  </si>
  <si>
    <t>支出合計①</t>
    <rPh sb="0" eb="2">
      <t>シシュツ</t>
    </rPh>
    <rPh sb="2" eb="4">
      <t>ゴウケイ</t>
    </rPh>
    <phoneticPr fontId="1"/>
  </si>
  <si>
    <t>小計③</t>
    <rPh sb="0" eb="1">
      <t>ショウ</t>
    </rPh>
    <rPh sb="1" eb="2">
      <t>ケイ</t>
    </rPh>
    <phoneticPr fontId="1"/>
  </si>
  <si>
    <t>収入合計④（②＋③）</t>
    <rPh sb="0" eb="2">
      <t>シュウニュウ</t>
    </rPh>
    <rPh sb="2" eb="4">
      <t>ゴウケイ</t>
    </rPh>
    <phoneticPr fontId="1"/>
  </si>
  <si>
    <t>収支差額⑤（①－④）</t>
    <rPh sb="0" eb="2">
      <t>シュウシ</t>
    </rPh>
    <rPh sb="2" eb="4">
      <t>サガク</t>
    </rPh>
    <phoneticPr fontId="1"/>
  </si>
  <si>
    <t>収支差額⑨（⑤－⑧）</t>
    <rPh sb="0" eb="2">
      <t>シュウシ</t>
    </rPh>
    <rPh sb="2" eb="4">
      <t>サガク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</si>
</sst>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3" fontId="4" fillId="0" borderId="7" xfId="0" applyNumberFormat="1" applyFont="1" applyFill="1" applyBorder="1">
      <alignment vertical="center"/>
    </xf>
    <xf numFmtId="38" fontId="0" fillId="0" borderId="8" xfId="0" applyNumberForma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38" fontId="0" fillId="0" borderId="13" xfId="0" applyNumberFormat="1" applyFill="1" applyBorder="1">
      <alignment vertical="center"/>
    </xf>
    <xf numFmtId="3" fontId="8" fillId="0" borderId="1" xfId="0" applyNumberFormat="1" applyFont="1" applyFill="1" applyBorder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>
      <alignment vertical="center"/>
    </xf>
    <xf numFmtId="38" fontId="0" fillId="0" borderId="32" xfId="0" applyNumberFormat="1" applyFill="1" applyBorder="1">
      <alignment vertical="center"/>
    </xf>
    <xf numFmtId="3" fontId="4" fillId="0" borderId="23" xfId="0" applyNumberFormat="1" applyFont="1" applyFill="1" applyBorder="1">
      <alignment vertical="center"/>
    </xf>
    <xf numFmtId="38" fontId="0" fillId="0" borderId="26" xfId="0" applyNumberFormat="1" applyFill="1" applyBorder="1">
      <alignment vertical="center"/>
    </xf>
    <xf numFmtId="3" fontId="3" fillId="0" borderId="1" xfId="0" applyNumberFormat="1" applyFont="1" applyFill="1" applyBorder="1">
      <alignment vertical="center"/>
    </xf>
    <xf numFmtId="3" fontId="3" fillId="0" borderId="18" xfId="0" applyNumberFormat="1" applyFont="1" applyFill="1" applyBorder="1">
      <alignment vertical="center"/>
    </xf>
    <xf numFmtId="38" fontId="0" fillId="0" borderId="19" xfId="0" applyNumberFormat="1" applyFill="1" applyBorder="1">
      <alignment vertical="center"/>
    </xf>
    <xf numFmtId="3" fontId="3" fillId="0" borderId="31" xfId="0" applyNumberFormat="1" applyFont="1" applyFill="1" applyBorder="1">
      <alignment vertical="center"/>
    </xf>
    <xf numFmtId="38" fontId="0" fillId="0" borderId="21" xfId="0" applyNumberForma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38" fontId="0" fillId="0" borderId="59" xfId="0" applyNumberFormat="1" applyFill="1" applyBorder="1">
      <alignment vertical="center"/>
    </xf>
    <xf numFmtId="38" fontId="0" fillId="0" borderId="56" xfId="0" applyNumberFormat="1" applyFill="1" applyBorder="1">
      <alignment vertical="center"/>
    </xf>
    <xf numFmtId="0" fontId="0" fillId="0" borderId="12" xfId="0" applyBorder="1">
      <alignment vertical="center"/>
    </xf>
    <xf numFmtId="38" fontId="0" fillId="0" borderId="23" xfId="0" applyNumberFormat="1" applyFill="1" applyBorder="1">
      <alignment vertical="center"/>
    </xf>
    <xf numFmtId="38" fontId="0" fillId="0" borderId="66" xfId="0" applyNumberFormat="1" applyFill="1" applyBorder="1">
      <alignment vertical="center"/>
    </xf>
    <xf numFmtId="38" fontId="0" fillId="0" borderId="67" xfId="0" applyNumberFormat="1" applyFill="1" applyBorder="1">
      <alignment vertical="center"/>
    </xf>
    <xf numFmtId="3" fontId="4" fillId="0" borderId="22" xfId="0" applyNumberFormat="1" applyFont="1" applyFill="1" applyBorder="1">
      <alignment vertical="center"/>
    </xf>
    <xf numFmtId="38" fontId="0" fillId="0" borderId="41" xfId="0" applyNumberFormat="1" applyFill="1" applyBorder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3" fontId="4" fillId="0" borderId="64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right" vertical="center"/>
    </xf>
    <xf numFmtId="3" fontId="8" fillId="0" borderId="63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20849;&#26377;/&#23376;&#32946;&#12390;&#25903;&#25588;&#35506;/3_&#12371;&#12393;&#12418;&#23478;&#24237;&#25903;&#25588;&#20418;/14%20&#12371;&#12393;&#12418;&#39135;&#22530;/02-1%20&#35036;&#21161;&#37329;/R4&#24180;&#24230;/01&#12288;&#21306;/&#9314;&#26376;&#27425;&#22577;&#21578;/&#12295;&#27096;&#24335;/&#12304;&#22522;&#26412;&#20107;&#26989;&#12305;&#26376;&#27425;&#22577;&#21578;&#26360;&#12539;&#35336;&#31639;&#26360;&#12539;&#20107;&#26989;&#27770;&#3163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報告書(記入例)"/>
      <sheetName val="月次報告書(手書き用)"/>
      <sheetName val="★月次報告書(1回目)"/>
      <sheetName val="★月次報告書(2回目) "/>
      <sheetName val="★月次報告書(3回目) "/>
      <sheetName val="★月次報告書(4回目) "/>
      <sheetName val="★月次報告書(5回目) "/>
      <sheetName val="★月次報告書(6回目) "/>
      <sheetName val="★月次報告書(7回目) "/>
      <sheetName val="★月次報告書(8回目) "/>
      <sheetName val="★月次報告書(9回目) "/>
      <sheetName val="★月次報告書(10回目) "/>
      <sheetName val="★月次報告書(11回目) "/>
      <sheetName val="★月次報告書(12回目) "/>
      <sheetName val="★月次報告書(13回目) "/>
      <sheetName val="★月次報告書(14回目) "/>
      <sheetName val="★月次報告書(15回目) "/>
      <sheetName val="★月次報告書(16回目) "/>
      <sheetName val="★月次報告書(17回目) "/>
      <sheetName val="★月次報告書(18回目) "/>
      <sheetName val="★月次報告書(19回目) "/>
      <sheetName val="★月次報告書(20回目) "/>
      <sheetName val="★月次報告書(21回目) "/>
      <sheetName val="★月次報告書(22回目) "/>
      <sheetName val="★月次報告書(23回目) "/>
      <sheetName val="★月次報告書(24回目) "/>
      <sheetName val="★月次報告書(25回目) "/>
      <sheetName val="★月次報告書(26回目) "/>
      <sheetName val="★月次報告書(27回目) "/>
      <sheetName val="★月次報告書(28回目) "/>
      <sheetName val="★月次報告書(29回目) "/>
      <sheetName val="★月次報告書(30回目) "/>
      <sheetName val="年間計算書(自動入力)"/>
      <sheetName val="年間計算書(手書き用)"/>
      <sheetName val="年間計算書(記入例)"/>
      <sheetName val="事業決算書(自動入力)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view="pageBreakPreview" zoomScale="80" zoomScaleNormal="85" zoomScaleSheetLayoutView="80" workbookViewId="0">
      <selection activeCell="D8" sqref="D8"/>
    </sheetView>
  </sheetViews>
  <sheetFormatPr defaultRowHeight="13" x14ac:dyDescent="0.2"/>
  <cols>
    <col min="1" max="4" width="11.6328125" customWidth="1"/>
    <col min="5" max="7" width="15.6328125" hidden="1" customWidth="1"/>
    <col min="8" max="8" width="17.7265625" customWidth="1"/>
    <col min="9" max="9" width="14.6328125" hidden="1" customWidth="1"/>
  </cols>
  <sheetData>
    <row r="1" spans="1:13" ht="52.5" customHeight="1" x14ac:dyDescent="0.2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1"/>
      <c r="M1" s="30"/>
    </row>
    <row r="2" spans="1:13" ht="20.149999999999999" customHeight="1" x14ac:dyDescent="0.2">
      <c r="A2" s="5" t="s">
        <v>23</v>
      </c>
      <c r="B2" s="52"/>
      <c r="C2" s="52"/>
      <c r="D2" s="52"/>
      <c r="E2" s="6"/>
      <c r="F2" s="6"/>
      <c r="G2" s="7"/>
      <c r="H2" s="8" t="s">
        <v>35</v>
      </c>
      <c r="I2" s="8" t="s">
        <v>35</v>
      </c>
    </row>
    <row r="3" spans="1:13" ht="6" customHeight="1" thickBot="1" x14ac:dyDescent="0.25">
      <c r="A3" s="9"/>
      <c r="B3" s="10"/>
      <c r="C3" s="10"/>
      <c r="D3" s="10"/>
      <c r="E3" s="10"/>
      <c r="F3" s="10"/>
      <c r="G3" s="4"/>
      <c r="H3" s="4"/>
      <c r="I3" s="4"/>
    </row>
    <row r="4" spans="1:13" s="1" customFormat="1" ht="25" customHeight="1" x14ac:dyDescent="0.2">
      <c r="A4" s="53" t="s">
        <v>21</v>
      </c>
      <c r="B4" s="54"/>
      <c r="C4" s="54"/>
      <c r="D4" s="55"/>
      <c r="E4" s="59" t="s">
        <v>36</v>
      </c>
      <c r="F4" s="60"/>
      <c r="G4" s="61" t="s">
        <v>37</v>
      </c>
      <c r="H4" s="47" t="s">
        <v>22</v>
      </c>
      <c r="I4" s="49" t="s">
        <v>38</v>
      </c>
    </row>
    <row r="5" spans="1:13" s="1" customFormat="1" ht="15" customHeight="1" thickBot="1" x14ac:dyDescent="0.25">
      <c r="A5" s="56"/>
      <c r="B5" s="57"/>
      <c r="C5" s="57"/>
      <c r="D5" s="58"/>
      <c r="E5" s="11" t="s">
        <v>39</v>
      </c>
      <c r="F5" s="12" t="s">
        <v>40</v>
      </c>
      <c r="G5" s="62"/>
      <c r="H5" s="48"/>
      <c r="I5" s="50"/>
    </row>
    <row r="6" spans="1:13" ht="30" customHeight="1" x14ac:dyDescent="0.2">
      <c r="A6" s="88" t="s">
        <v>24</v>
      </c>
      <c r="B6" s="44" t="s">
        <v>30</v>
      </c>
      <c r="C6" s="68" t="s">
        <v>0</v>
      </c>
      <c r="D6" s="69"/>
      <c r="E6" s="70"/>
      <c r="F6" s="73"/>
      <c r="G6" s="13"/>
      <c r="H6" s="14">
        <f>'[1]★月次報告書(1回目)'!U9+'[1]★月次報告書(2回目) '!U9+'[1]★月次報告書(3回目) '!U9+'[1]★月次報告書(4回目) '!U9+'[1]★月次報告書(5回目) '!U9+'[1]★月次報告書(6回目) '!U9+'[1]★月次報告書(7回目) '!U9+'[1]★月次報告書(8回目) '!U9+'[1]★月次報告書(9回目) '!U9+'[1]★月次報告書(10回目) '!U9+'[1]★月次報告書(11回目) '!U9+'[1]★月次報告書(12回目) '!U9+'[1]★月次報告書(13回目) '!U9+'[1]★月次報告書(14回目) '!U9+'[1]★月次報告書(15回目) '!U9+'[1]★月次報告書(16回目) '!U9+'[1]★月次報告書(17回目) '!U9+'[1]★月次報告書(18回目) '!U9+'[1]★月次報告書(19回目) '!U9+'[1]★月次報告書(20回目) '!U9+'[1]★月次報告書(21回目) '!U9+'[1]★月次報告書(22回目) '!U9+'[1]★月次報告書(23回目) '!U9+'[1]★月次報告書(24回目) '!U9+'[1]★月次報告書(25回目) '!U9+'[1]★月次報告書(26回目) '!U9+'[1]★月次報告書(27回目) '!U9+'[1]★月次報告書(28回目) '!U9+'[1]★月次報告書(29回目) '!U9+'[1]★月次報告書(30回目) '!U9</f>
        <v>0</v>
      </c>
      <c r="I6" s="33">
        <f>G6-H6</f>
        <v>0</v>
      </c>
    </row>
    <row r="7" spans="1:13" ht="30" customHeight="1" x14ac:dyDescent="0.2">
      <c r="A7" s="89"/>
      <c r="B7" s="45"/>
      <c r="C7" s="76" t="s">
        <v>6</v>
      </c>
      <c r="D7" s="3" t="s">
        <v>1</v>
      </c>
      <c r="E7" s="71"/>
      <c r="F7" s="74"/>
      <c r="G7" s="15"/>
      <c r="H7" s="16">
        <f>'[1]★月次報告書(1回目)'!W9+'[1]★月次報告書(2回目) '!W9+'[1]★月次報告書(3回目) '!W9+'[1]★月次報告書(4回目) '!W9+'[1]★月次報告書(5回目) '!W9+'[1]★月次報告書(6回目) '!W9+'[1]★月次報告書(7回目) '!W9+'[1]★月次報告書(8回目) '!W9+'[1]★月次報告書(9回目) '!W9+'[1]★月次報告書(10回目) '!W9+'[1]★月次報告書(11回目) '!W9+'[1]★月次報告書(12回目) '!W9+'[1]★月次報告書(13回目) '!W9+'[1]★月次報告書(14回目) '!W9+'[1]★月次報告書(15回目) '!W9+'[1]★月次報告書(16回目) '!W9+'[1]★月次報告書(17回目) '!W9+'[1]★月次報告書(18回目) '!W9+'[1]★月次報告書(19回目) '!W9+'[1]★月次報告書(20回目) '!W9+'[1]★月次報告書(21回目) '!W9+'[1]★月次報告書(22回目) '!W9+'[1]★月次報告書(23回目) '!W9+'[1]★月次報告書(24回目) '!W9+'[1]★月次報告書(25回目) '!W9+'[1]★月次報告書(26回目) '!W9+'[1]★月次報告書(27回目) '!W9+'[1]★月次報告書(28回目) '!W9+'[1]★月次報告書(29回目) '!W9+'[1]★月次報告書(30回目) '!W9</f>
        <v>0</v>
      </c>
      <c r="I7" s="34">
        <f t="shared" ref="I7:I21" si="0">G7-H7</f>
        <v>0</v>
      </c>
    </row>
    <row r="8" spans="1:13" ht="30" customHeight="1" x14ac:dyDescent="0.2">
      <c r="A8" s="89"/>
      <c r="B8" s="45"/>
      <c r="C8" s="76"/>
      <c r="D8" s="3" t="s">
        <v>2</v>
      </c>
      <c r="E8" s="71"/>
      <c r="F8" s="74"/>
      <c r="G8" s="15"/>
      <c r="H8" s="16">
        <f>'[1]★月次報告書(1回目)'!Y9+'[1]★月次報告書(2回目) '!Y9+'[1]★月次報告書(3回目) '!Y9+'[1]★月次報告書(4回目) '!Y9+'[1]★月次報告書(5回目) '!Y9+'[1]★月次報告書(6回目) '!Y9+'[1]★月次報告書(7回目) '!Y9+'[1]★月次報告書(8回目) '!Y9+'[1]★月次報告書(9回目) '!Y9+'[1]★月次報告書(10回目) '!Y9+'[1]★月次報告書(11回目) '!Y9+'[1]★月次報告書(12回目) '!Y9+'[1]★月次報告書(13回目) '!Y9+'[1]★月次報告書(14回目) '!Y9+'[1]★月次報告書(15回目) '!Y9+'[1]★月次報告書(16回目) '!Y9+'[1]★月次報告書(17回目) '!Y9+'[1]★月次報告書(18回目) '!Y9+'[1]★月次報告書(19回目) '!Y9+'[1]★月次報告書(20回目) '!Y9+'[1]★月次報告書(21回目) '!Y9+'[1]★月次報告書(22回目) '!Y9+'[1]★月次報告書(23回目) '!Y9+'[1]★月次報告書(24回目) '!Y9+'[1]★月次報告書(25回目) '!Y9+'[1]★月次報告書(26回目) '!Y9+'[1]★月次報告書(27回目) '!Y9+'[1]★月次報告書(28回目) '!Y9+'[1]★月次報告書(29回目) '!Y9+'[1]★月次報告書(30回目) '!Y9</f>
        <v>0</v>
      </c>
      <c r="I8" s="34">
        <f t="shared" si="0"/>
        <v>0</v>
      </c>
    </row>
    <row r="9" spans="1:13" ht="30" customHeight="1" x14ac:dyDescent="0.2">
      <c r="A9" s="89"/>
      <c r="B9" s="45"/>
      <c r="C9" s="76"/>
      <c r="D9" s="3" t="s">
        <v>3</v>
      </c>
      <c r="E9" s="71"/>
      <c r="F9" s="74"/>
      <c r="G9" s="15"/>
      <c r="H9" s="16">
        <f>'[1]★月次報告書(1回目)'!AA9+'[1]★月次報告書(2回目) '!AA9+'[1]★月次報告書(3回目) '!AA9+'[1]★月次報告書(4回目) '!AA9+'[1]★月次報告書(5回目) '!AA9+'[1]★月次報告書(6回目) '!AA9+'[1]★月次報告書(7回目) '!AA9+'[1]★月次報告書(8回目) '!AA9+'[1]★月次報告書(9回目) '!AA9+'[1]★月次報告書(10回目) '!AA9+'[1]★月次報告書(11回目) '!AA9+'[1]★月次報告書(12回目) '!AA9+'[1]★月次報告書(13回目) '!AA9+'[1]★月次報告書(14回目) '!AA9+'[1]★月次報告書(15回目) '!AA9+'[1]★月次報告書(16回目) '!AA9+'[1]★月次報告書(17回目) '!AA9+'[1]★月次報告書(18回目) '!AA9+'[1]★月次報告書(19回目) '!AA9+'[1]★月次報告書(20回目) '!AA9+'[1]★月次報告書(21回目) '!AA9+'[1]★月次報告書(22回目) '!AA9+'[1]★月次報告書(23回目) '!AA9+'[1]★月次報告書(24回目) '!AA9+'[1]★月次報告書(25回目) '!AA9+'[1]★月次報告書(26回目) '!AA9+'[1]★月次報告書(27回目) '!AA9+'[1]★月次報告書(28回目) '!AA9+'[1]★月次報告書(29回目) '!AA9+'[1]★月次報告書(30回目) '!AA9</f>
        <v>0</v>
      </c>
      <c r="I9" s="34">
        <f t="shared" si="0"/>
        <v>0</v>
      </c>
    </row>
    <row r="10" spans="1:13" ht="30" customHeight="1" x14ac:dyDescent="0.2">
      <c r="A10" s="89"/>
      <c r="B10" s="45"/>
      <c r="C10" s="76"/>
      <c r="D10" s="3" t="s">
        <v>4</v>
      </c>
      <c r="E10" s="71"/>
      <c r="F10" s="74"/>
      <c r="G10" s="15"/>
      <c r="H10" s="16">
        <f>'[1]★月次報告書(1回目)'!AC9+'[1]★月次報告書(2回目) '!AC9+'[1]★月次報告書(3回目) '!AC9+'[1]★月次報告書(4回目) '!AC9+'[1]★月次報告書(5回目) '!AC9+'[1]★月次報告書(6回目) '!AC9+'[1]★月次報告書(7回目) '!AC9+'[1]★月次報告書(8回目) '!AC9+'[1]★月次報告書(9回目) '!AC9+'[1]★月次報告書(10回目) '!AC9+'[1]★月次報告書(11回目) '!AC9+'[1]★月次報告書(12回目) '!AC9+'[1]★月次報告書(13回目) '!AC9+'[1]★月次報告書(14回目) '!AC9+'[1]★月次報告書(15回目) '!AC9+'[1]★月次報告書(16回目) '!AC9+'[1]★月次報告書(17回目) '!AC9+'[1]★月次報告書(18回目) '!AC9+'[1]★月次報告書(19回目) '!AC9+'[1]★月次報告書(20回目) '!AC9+'[1]★月次報告書(21回目) '!AC9+'[1]★月次報告書(22回目) '!AC9+'[1]★月次報告書(23回目) '!AC9+'[1]★月次報告書(24回目) '!AC9+'[1]★月次報告書(25回目) '!AC9+'[1]★月次報告書(26回目) '!AC9+'[1]★月次報告書(27回目) '!AC9+'[1]★月次報告書(28回目) '!AC9+'[1]★月次報告書(29回目) '!AC9+'[1]★月次報告書(30回目) '!AC9</f>
        <v>0</v>
      </c>
      <c r="I10" s="34">
        <f t="shared" si="0"/>
        <v>0</v>
      </c>
    </row>
    <row r="11" spans="1:13" ht="30" customHeight="1" x14ac:dyDescent="0.2">
      <c r="A11" s="89"/>
      <c r="B11" s="45"/>
      <c r="C11" s="76"/>
      <c r="D11" s="3" t="s">
        <v>5</v>
      </c>
      <c r="E11" s="71"/>
      <c r="F11" s="74"/>
      <c r="G11" s="15"/>
      <c r="H11" s="16">
        <f>'[1]★月次報告書(1回目)'!AE9+'[1]★月次報告書(2回目) '!AE9+'[1]★月次報告書(3回目) '!AE9+'[1]★月次報告書(4回目) '!AE9+'[1]★月次報告書(5回目) '!AE9+'[1]★月次報告書(6回目) '!AE9+'[1]★月次報告書(7回目) '!AE9+'[1]★月次報告書(8回目) '!AE9+'[1]★月次報告書(9回目) '!AE9+'[1]★月次報告書(10回目) '!AE9+'[1]★月次報告書(11回目) '!AE9+'[1]★月次報告書(12回目) '!AE9+'[1]★月次報告書(13回目) '!AE9+'[1]★月次報告書(14回目) '!AE9+'[1]★月次報告書(15回目) '!AE9+'[1]★月次報告書(16回目) '!AE9+'[1]★月次報告書(17回目) '!AE9+'[1]★月次報告書(18回目) '!AE9+'[1]★月次報告書(19回目) '!AE9+'[1]★月次報告書(20回目) '!AE9+'[1]★月次報告書(21回目) '!AE9+'[1]★月次報告書(22回目) '!AE9+'[1]★月次報告書(23回目) '!AE9+'[1]★月次報告書(24回目) '!AE9+'[1]★月次報告書(25回目) '!AE9+'[1]★月次報告書(26回目) '!AE9+'[1]★月次報告書(27回目) '!AE9+'[1]★月次報告書(28回目) '!AE9+'[1]★月次報告書(29回目) '!AE9+'[1]★月次報告書(30回目) '!AE9</f>
        <v>0</v>
      </c>
      <c r="I11" s="34">
        <f t="shared" si="0"/>
        <v>0</v>
      </c>
    </row>
    <row r="12" spans="1:13" ht="30" customHeight="1" x14ac:dyDescent="0.2">
      <c r="A12" s="89"/>
      <c r="B12" s="45"/>
      <c r="C12" s="76" t="s">
        <v>10</v>
      </c>
      <c r="D12" s="3" t="s">
        <v>7</v>
      </c>
      <c r="E12" s="71"/>
      <c r="F12" s="74"/>
      <c r="G12" s="15"/>
      <c r="H12" s="16">
        <f>'[1]★月次報告書(1回目)'!AG9+'[1]★月次報告書(2回目) '!AG9+'[1]★月次報告書(3回目) '!AG9+'[1]★月次報告書(4回目) '!AG9+'[1]★月次報告書(5回目) '!AG9+'[1]★月次報告書(6回目) '!AG9+'[1]★月次報告書(7回目) '!AG9+'[1]★月次報告書(8回目) '!AG9+'[1]★月次報告書(9回目) '!AG9+'[1]★月次報告書(10回目) '!AG9+'[1]★月次報告書(11回目) '!AG9+'[1]★月次報告書(12回目) '!AG9+'[1]★月次報告書(13回目) '!AG9+'[1]★月次報告書(14回目) '!AG9+'[1]★月次報告書(15回目) '!AG9+'[1]★月次報告書(16回目) '!AG9+'[1]★月次報告書(17回目) '!AG9+'[1]★月次報告書(18回目) '!AG9+'[1]★月次報告書(19回目) '!AG9+'[1]★月次報告書(20回目) '!AG9+'[1]★月次報告書(21回目) '!AG9+'[1]★月次報告書(22回目) '!AG9+'[1]★月次報告書(23回目) '!AG9+'[1]★月次報告書(24回目) '!AG9+'[1]★月次報告書(25回目) '!AG9+'[1]★月次報告書(26回目) '!AG9+'[1]★月次報告書(27回目) '!AG9+'[1]★月次報告書(28回目) '!AG9+'[1]★月次報告書(29回目) '!AG9+'[1]★月次報告書(30回目) '!AG9</f>
        <v>0</v>
      </c>
      <c r="I12" s="34">
        <f t="shared" si="0"/>
        <v>0</v>
      </c>
    </row>
    <row r="13" spans="1:13" ht="30" customHeight="1" x14ac:dyDescent="0.2">
      <c r="A13" s="89"/>
      <c r="B13" s="45"/>
      <c r="C13" s="76"/>
      <c r="D13" s="3" t="s">
        <v>8</v>
      </c>
      <c r="E13" s="71"/>
      <c r="F13" s="74"/>
      <c r="G13" s="15"/>
      <c r="H13" s="16">
        <f>'[1]★月次報告書(1回目)'!AI9+'[1]★月次報告書(2回目) '!AI9+'[1]★月次報告書(3回目) '!AI9+'[1]★月次報告書(4回目) '!AI9+'[1]★月次報告書(5回目) '!AI9+'[1]★月次報告書(6回目) '!AI9+'[1]★月次報告書(7回目) '!AI9+'[1]★月次報告書(8回目) '!AI9+'[1]★月次報告書(9回目) '!AI9+'[1]★月次報告書(10回目) '!AI9+'[1]★月次報告書(11回目) '!AI9+'[1]★月次報告書(12回目) '!AI9+'[1]★月次報告書(13回目) '!AI9+'[1]★月次報告書(14回目) '!AI9+'[1]★月次報告書(15回目) '!AI9+'[1]★月次報告書(16回目) '!AI9+'[1]★月次報告書(17回目) '!AI9+'[1]★月次報告書(18回目) '!AI9+'[1]★月次報告書(19回目) '!AI9+'[1]★月次報告書(20回目) '!AI9+'[1]★月次報告書(21回目) '!AI9+'[1]★月次報告書(22回目) '!AI9+'[1]★月次報告書(23回目) '!AI9+'[1]★月次報告書(24回目) '!AI9+'[1]★月次報告書(25回目) '!AI9+'[1]★月次報告書(26回目) '!AI9+'[1]★月次報告書(27回目) '!AI9+'[1]★月次報告書(28回目) '!AI9+'[1]★月次報告書(29回目) '!AI9+'[1]★月次報告書(30回目) '!AI9</f>
        <v>0</v>
      </c>
      <c r="I13" s="34">
        <f t="shared" si="0"/>
        <v>0</v>
      </c>
    </row>
    <row r="14" spans="1:13" ht="30" customHeight="1" x14ac:dyDescent="0.2">
      <c r="A14" s="89"/>
      <c r="B14" s="45"/>
      <c r="C14" s="76"/>
      <c r="D14" s="3" t="s">
        <v>9</v>
      </c>
      <c r="E14" s="71"/>
      <c r="F14" s="74"/>
      <c r="G14" s="15"/>
      <c r="H14" s="16">
        <f>'[1]★月次報告書(1回目)'!AK9+'[1]★月次報告書(2回目) '!AK9+'[1]★月次報告書(3回目) '!AK9+'[1]★月次報告書(4回目) '!AK9+'[1]★月次報告書(5回目) '!AK9+'[1]★月次報告書(6回目) '!AK9+'[1]★月次報告書(7回目) '!AK9+'[1]★月次報告書(8回目) '!AK9+'[1]★月次報告書(9回目) '!AK9+'[1]★月次報告書(10回目) '!AK9+'[1]★月次報告書(11回目) '!AK9+'[1]★月次報告書(12回目) '!AK9+'[1]★月次報告書(13回目) '!AK9+'[1]★月次報告書(14回目) '!AK9+'[1]★月次報告書(15回目) '!AK9+'[1]★月次報告書(16回目) '!AK9+'[1]★月次報告書(17回目) '!AK9+'[1]★月次報告書(18回目) '!AK9+'[1]★月次報告書(19回目) '!AK9+'[1]★月次報告書(20回目) '!AK9+'[1]★月次報告書(21回目) '!AK9+'[1]★月次報告書(22回目) '!AK9+'[1]★月次報告書(23回目) '!AK9+'[1]★月次報告書(24回目) '!AK9+'[1]★月次報告書(25回目) '!AK9+'[1]★月次報告書(26回目) '!AK9+'[1]★月次報告書(27回目) '!AK9+'[1]★月次報告書(28回目) '!AK9+'[1]★月次報告書(29回目) '!AK9+'[1]★月次報告書(30回目) '!AK9</f>
        <v>0</v>
      </c>
      <c r="I14" s="34">
        <f t="shared" si="0"/>
        <v>0</v>
      </c>
    </row>
    <row r="15" spans="1:13" ht="30" customHeight="1" x14ac:dyDescent="0.2">
      <c r="A15" s="89"/>
      <c r="B15" s="45"/>
      <c r="C15" s="77" t="s">
        <v>31</v>
      </c>
      <c r="D15" s="3" t="s">
        <v>13</v>
      </c>
      <c r="E15" s="71"/>
      <c r="F15" s="74"/>
      <c r="G15" s="15"/>
      <c r="H15" s="16">
        <f>'[1]★月次報告書(1回目)'!AM9+'[1]★月次報告書(2回目) '!AM9+'[1]★月次報告書(3回目) '!AM9+'[1]★月次報告書(4回目) '!AM9+'[1]★月次報告書(5回目) '!AM9+'[1]★月次報告書(6回目) '!AM9+'[1]★月次報告書(7回目) '!AM9+'[1]★月次報告書(8回目) '!AM9+'[1]★月次報告書(9回目) '!AM9+'[1]★月次報告書(10回目) '!AM9+'[1]★月次報告書(11回目) '!AM9+'[1]★月次報告書(12回目) '!AM9+'[1]★月次報告書(13回目) '!AM9+'[1]★月次報告書(14回目) '!AM9+'[1]★月次報告書(15回目) '!AM9+'[1]★月次報告書(16回目) '!AM9+'[1]★月次報告書(17回目) '!AM9+'[1]★月次報告書(18回目) '!AM9+'[1]★月次報告書(19回目) '!AM9+'[1]★月次報告書(20回目) '!AM9+'[1]★月次報告書(21回目) '!AM9+'[1]★月次報告書(22回目) '!AM9+'[1]★月次報告書(23回目) '!AM9+'[1]★月次報告書(24回目) '!AM9+'[1]★月次報告書(25回目) '!AM9+'[1]★月次報告書(26回目) '!AM9+'[1]★月次報告書(27回目) '!AM9+'[1]★月次報告書(28回目) '!AM9+'[1]★月次報告書(29回目) '!AM9+'[1]★月次報告書(30回目) '!AM9</f>
        <v>0</v>
      </c>
      <c r="I15" s="34">
        <f t="shared" si="0"/>
        <v>0</v>
      </c>
    </row>
    <row r="16" spans="1:13" ht="30" customHeight="1" x14ac:dyDescent="0.2">
      <c r="A16" s="89"/>
      <c r="B16" s="45"/>
      <c r="C16" s="77"/>
      <c r="D16" s="3" t="s">
        <v>14</v>
      </c>
      <c r="E16" s="71"/>
      <c r="F16" s="74"/>
      <c r="G16" s="15"/>
      <c r="H16" s="16">
        <f>'[1]★月次報告書(1回目)'!AO9+'[1]★月次報告書(2回目) '!AO9+'[1]★月次報告書(3回目) '!AO9+'[1]★月次報告書(4回目) '!AO9+'[1]★月次報告書(5回目) '!AO9+'[1]★月次報告書(6回目) '!AO9+'[1]★月次報告書(7回目) '!AO9+'[1]★月次報告書(8回目) '!AO9+'[1]★月次報告書(9回目) '!AO9+'[1]★月次報告書(10回目) '!AO9+'[1]★月次報告書(11回目) '!AO9+'[1]★月次報告書(12回目) '!AO9+'[1]★月次報告書(13回目) '!AO9+'[1]★月次報告書(14回目) '!AO9+'[1]★月次報告書(15回目) '!AO9+'[1]★月次報告書(16回目) '!AO9+'[1]★月次報告書(17回目) '!AO9+'[1]★月次報告書(18回目) '!AO9+'[1]★月次報告書(19回目) '!AO9+'[1]★月次報告書(20回目) '!AO9+'[1]★月次報告書(21回目) '!AO9+'[1]★月次報告書(22回目) '!AO9+'[1]★月次報告書(23回目) '!AO9+'[1]★月次報告書(24回目) '!AO9+'[1]★月次報告書(25回目) '!AO9+'[1]★月次報告書(26回目) '!AO9+'[1]★月次報告書(27回目) '!AO9+'[1]★月次報告書(28回目) '!AO9+'[1]★月次報告書(29回目) '!AO9+'[1]★月次報告書(30回目) '!AO9</f>
        <v>0</v>
      </c>
      <c r="I16" s="34">
        <f t="shared" si="0"/>
        <v>0</v>
      </c>
    </row>
    <row r="17" spans="1:9" ht="30" customHeight="1" x14ac:dyDescent="0.2">
      <c r="A17" s="89"/>
      <c r="B17" s="45"/>
      <c r="C17" s="76" t="s">
        <v>41</v>
      </c>
      <c r="D17" s="64"/>
      <c r="E17" s="72"/>
      <c r="F17" s="75"/>
      <c r="G17" s="15"/>
      <c r="H17" s="16">
        <f>'[1]★月次報告書(1回目)'!AQ9+'[1]★月次報告書(2回目) '!AQ9+'[1]★月次報告書(3回目) '!AQ9+'[1]★月次報告書(4回目) '!AQ9+'[1]★月次報告書(5回目) '!AQ9+'[1]★月次報告書(6回目) '!AQ9+'[1]★月次報告書(7回目) '!AQ9+'[1]★月次報告書(8回目) '!AQ9+'[1]★月次報告書(9回目) '!AQ9+'[1]★月次報告書(10回目) '!AQ9+'[1]★月次報告書(11回目) '!AQ9+'[1]★月次報告書(12回目) '!AQ9+'[1]★月次報告書(13回目) '!AQ9+'[1]★月次報告書(14回目) '!AQ9+'[1]★月次報告書(15回目) '!AQ9+'[1]★月次報告書(16回目) '!AQ9+'[1]★月次報告書(17回目) '!AQ9+'[1]★月次報告書(18回目) '!AQ9+'[1]★月次報告書(19回目) '!AQ9+'[1]★月次報告書(20回目) '!AQ9+'[1]★月次報告書(21回目) '!AQ9+'[1]★月次報告書(22回目) '!AQ9+'[1]★月次報告書(23回目) '!AQ9+'[1]★月次報告書(24回目) '!AQ9+'[1]★月次報告書(25回目) '!AQ9+'[1]★月次報告書(26回目) '!AQ9+'[1]★月次報告書(27回目) '!AQ9+'[1]★月次報告書(28回目) '!AQ9+'[1]★月次報告書(29回目) '!AQ9+'[1]★月次報告書(30回目) '!AQ9</f>
        <v>0</v>
      </c>
      <c r="I17" s="34">
        <f t="shared" si="0"/>
        <v>0</v>
      </c>
    </row>
    <row r="18" spans="1:9" ht="30" customHeight="1" x14ac:dyDescent="0.2">
      <c r="A18" s="89"/>
      <c r="B18" s="46"/>
      <c r="C18" s="76" t="s">
        <v>32</v>
      </c>
      <c r="D18" s="64"/>
      <c r="E18" s="91">
        <f>E6+F6</f>
        <v>0</v>
      </c>
      <c r="F18" s="92"/>
      <c r="G18" s="15">
        <f>SUM(G6:G17)</f>
        <v>0</v>
      </c>
      <c r="H18" s="16">
        <f>SUM(H6:H17)</f>
        <v>0</v>
      </c>
      <c r="I18" s="34">
        <f t="shared" si="0"/>
        <v>0</v>
      </c>
    </row>
    <row r="19" spans="1:9" ht="30" customHeight="1" x14ac:dyDescent="0.2">
      <c r="A19" s="89"/>
      <c r="B19" s="41" t="s">
        <v>27</v>
      </c>
      <c r="C19" s="41" t="s">
        <v>43</v>
      </c>
      <c r="D19" s="3" t="s">
        <v>1</v>
      </c>
      <c r="E19" s="78"/>
      <c r="F19" s="81"/>
      <c r="G19" s="15"/>
      <c r="H19" s="16">
        <f>'[1]★月次報告書(1回目)'!U16+'[1]★月次報告書(2回目) '!U16+'[1]★月次報告書(3回目) '!U16+'[1]★月次報告書(4回目) '!U16+'[1]★月次報告書(5回目) '!U16+'[1]★月次報告書(6回目) '!U16+'[1]★月次報告書(7回目) '!U16+'[1]★月次報告書(8回目) '!U16+'[1]★月次報告書(9回目) '!U16+'[1]★月次報告書(10回目) '!U16+'[1]★月次報告書(11回目) '!U16+'[1]★月次報告書(12回目) '!U16+'[1]★月次報告書(13回目) '!U16+'[1]★月次報告書(14回目) '!U16+'[1]★月次報告書(15回目) '!U16+'[1]★月次報告書(16回目) '!U16+'[1]★月次報告書(17回目) '!U16+'[1]★月次報告書(18回目) '!U16+'[1]★月次報告書(19回目) '!U16+'[1]★月次報告書(20回目) '!U16+'[1]★月次報告書(21回目) '!U16+'[1]★月次報告書(22回目) '!U16+'[1]★月次報告書(23回目) '!U16+'[1]★月次報告書(24回目) '!U16+'[1]★月次報告書(25回目) '!U16+'[1]★月次報告書(26回目) '!U16+'[1]★月次報告書(27回目) '!U16+'[1]★月次報告書(28回目) '!U16+'[1]★月次報告書(29回目) '!U16+'[1]★月次報告書(30回目) '!U16</f>
        <v>0</v>
      </c>
      <c r="I19" s="34">
        <f t="shared" si="0"/>
        <v>0</v>
      </c>
    </row>
    <row r="20" spans="1:9" ht="30" customHeight="1" x14ac:dyDescent="0.2">
      <c r="A20" s="89"/>
      <c r="B20" s="42"/>
      <c r="C20" s="42"/>
      <c r="D20" s="3" t="s">
        <v>16</v>
      </c>
      <c r="E20" s="79"/>
      <c r="F20" s="74"/>
      <c r="G20" s="15"/>
      <c r="H20" s="16">
        <f>'[1]★月次報告書(1回目)'!W16+'[1]★月次報告書(2回目) '!W16+'[1]★月次報告書(3回目) '!W16+'[1]★月次報告書(4回目) '!W16+'[1]★月次報告書(5回目) '!W16+'[1]★月次報告書(6回目) '!W16+'[1]★月次報告書(7回目) '!W16+'[1]★月次報告書(8回目) '!W16+'[1]★月次報告書(9回目) '!W16+'[1]★月次報告書(10回目) '!W16+'[1]★月次報告書(11回目) '!W16+'[1]★月次報告書(12回目) '!W16+'[1]★月次報告書(13回目) '!W16+'[1]★月次報告書(14回目) '!W16+'[1]★月次報告書(15回目) '!W16+'[1]★月次報告書(16回目) '!W16+'[1]★月次報告書(17回目) '!W16+'[1]★月次報告書(18回目) '!W16+'[1]★月次報告書(19回目) '!W16+'[1]★月次報告書(20回目) '!W16+'[1]★月次報告書(21回目) '!W16+'[1]★月次報告書(22回目) '!UW16+'[1]★月次報告書(23回目) '!W16+'[1]★月次報告書(24回目) '!W16+'[1]★月次報告書(25回目) '!W16+'[1]★月次報告書(26回目) '!W16+'[1]★月次報告書(27回目) '!W16+'[1]★月次報告書(28回目) '!W16+'[1]★月次報告書(29回目) '!W16+'[1]★月次報告書(30回目) '!W16</f>
        <v>0</v>
      </c>
      <c r="I20" s="34">
        <f t="shared" si="0"/>
        <v>0</v>
      </c>
    </row>
    <row r="21" spans="1:9" ht="30" customHeight="1" x14ac:dyDescent="0.2">
      <c r="A21" s="89"/>
      <c r="B21" s="42"/>
      <c r="C21" s="42"/>
      <c r="D21" s="3" t="s">
        <v>17</v>
      </c>
      <c r="E21" s="79"/>
      <c r="F21" s="75"/>
      <c r="G21" s="15"/>
      <c r="H21" s="16">
        <f>'[1]★月次報告書(1回目)'!Y16+'[1]★月次報告書(2回目) '!Y16+'[1]★月次報告書(3回目) '!Y16+'[1]★月次報告書(4回目) '!Y16+'[1]★月次報告書(5回目) '!Y16+'[1]★月次報告書(6回目) '!Y16+'[1]★月次報告書(7回目) '!Y16+'[1]★月次報告書(8回目) '!Y16+'[1]★月次報告書(9回目) '!Y16+'[1]★月次報告書(10回目) '!Y16+'[1]★月次報告書(11回目) '!Y16+'[1]★月次報告書(12回目) '!Y16+'[1]★月次報告書(13回目) '!Y16+'[1]★月次報告書(14回目) '!Y16+'[1]★月次報告書(15回目) '!Y16+'[1]★月次報告書(16回目) '!Y16+'[1]★月次報告書(17回目) '!Y16+'[1]★月次報告書(18回目) '!Y16+'[1]★月次報告書(19回目) '!Y16+'[1]★月次報告書(20回目) '!Y16+'[1]★月次報告書(21回目) '!Y16+'[1]★月次報告書(22回目) '!Y16+'[1]★月次報告書(23回目) '!Y16+'[1]★月次報告書(24回目) '!Y16+'[1]★月次報告書(25回目) '!Y16+'[1]★月次報告書(26回目) '!Y16+'[1]★月次報告書(27回目) '!Y16+'[1]★月次報告書(28回目) '!Y16+'[1]★月次報告書(29回目) '!Y16+'[1]★月次報告書(30回目) '!Y16</f>
        <v>0</v>
      </c>
      <c r="I21" s="34">
        <f t="shared" si="0"/>
        <v>0</v>
      </c>
    </row>
    <row r="22" spans="1:9" ht="30" customHeight="1" x14ac:dyDescent="0.2">
      <c r="A22" s="89"/>
      <c r="B22" s="42"/>
      <c r="C22" s="42"/>
      <c r="D22" s="3" t="s">
        <v>42</v>
      </c>
      <c r="E22" s="79"/>
      <c r="F22" s="17">
        <f>F19</f>
        <v>0</v>
      </c>
      <c r="G22" s="15">
        <f>SUM(G19:G21)</f>
        <v>0</v>
      </c>
      <c r="H22" s="16">
        <f>'[1]★月次報告書(1回目)'!AK16+'[1]★月次報告書(2回目) '!AK16+'[1]★月次報告書(3回目) '!AK16+'[1]★月次報告書(4回目) '!AK16+'[1]★月次報告書(5回目) '!AK16+'[1]★月次報告書(6回目) '!AK16+'[1]★月次報告書(7回目) '!AK16+'[1]★月次報告書(8回目) '!AK16+'[1]★月次報告書(9回目) '!AK16+'[1]★月次報告書(10回目) '!AK16+'[1]★月次報告書(11回目) '!AK16+'[1]★月次報告書(12回目) '!AK16+'[1]★月次報告書(13回目) '!AK16+'[1]★月次報告書(14回目) '!AK16+'[1]★月次報告書(15回目) '!AK16+'[1]★月次報告書(16回目) '!AK16+'[1]★月次報告書(17回目) '!AK16+'[1]★月次報告書(18回目) '!AK16+'[1]★月次報告書(19回目) '!AK16+'[1]★月次報告書(20回目) '!AK16+'[1]★月次報告書(21回目) '!AK16+'[1]★月次報告書(22回目) '!AK16+'[1]★月次報告書(23回目) '!AK16+'[1]★月次報告書(24回目) '!AK16+'[1]★月次報告書(25回目) '!AK16+'[1]★月次報告書(26回目) '!AK16+'[1]★月次報告書(27回目) '!AK16+'[1]★月次報告書(28回目) '!AK16+'[1]★月次報告書(29回目) '!AK16+'[1]★月次報告書(30回目) '!AK16</f>
        <v>0</v>
      </c>
      <c r="I22" s="34" t="e">
        <f>G22-#REF!</f>
        <v>#REF!</v>
      </c>
    </row>
    <row r="23" spans="1:9" ht="30" customHeight="1" x14ac:dyDescent="0.2">
      <c r="A23" s="89"/>
      <c r="B23" s="42"/>
      <c r="C23" s="43"/>
      <c r="D23" s="3" t="s">
        <v>33</v>
      </c>
      <c r="E23" s="79"/>
      <c r="F23" s="81"/>
      <c r="G23" s="15"/>
      <c r="H23" s="16">
        <f>SUM(H22:H22)</f>
        <v>0</v>
      </c>
      <c r="I23" s="34" t="e">
        <f>G23-#REF!</f>
        <v>#REF!</v>
      </c>
    </row>
    <row r="24" spans="1:9" ht="30" customHeight="1" x14ac:dyDescent="0.2">
      <c r="A24" s="89"/>
      <c r="B24" s="42"/>
      <c r="C24" s="82" t="s">
        <v>26</v>
      </c>
      <c r="D24" s="3" t="s">
        <v>18</v>
      </c>
      <c r="E24" s="79"/>
      <c r="F24" s="74"/>
      <c r="G24" s="15"/>
      <c r="H24" s="16">
        <f>'[1]★月次報告書(1回目)'!AA16+'[1]★月次報告書(2回目) '!AA16+'[1]★月次報告書(3回目) '!AA16+'[1]★月次報告書(4回目) '!AA16+'[1]★月次報告書(5回目) '!AA16+'[1]★月次報告書(6回目) '!AA16+'[1]★月次報告書(7回目) '!AA16+'[1]★月次報告書(8回目) '!AA16+'[1]★月次報告書(9回目) '!AA16+'[1]★月次報告書(10回目) '!AA16+'[1]★月次報告書(11回目) '!AA16+'[1]★月次報告書(12回目) '!AA16+'[1]★月次報告書(13回目) '!AA16+'[1]★月次報告書(14回目) '!AA16+'[1]★月次報告書(15回目) '!AA16+'[1]★月次報告書(16回目) '!AA16+'[1]★月次報告書(17回目) '!AA16+'[1]★月次報告書(18回目) '!AA16+'[1]★月次報告書(19回目) '!AA16+'[1]★月次報告書(20回目) '!AA16+'[1]★月次報告書(21回目) '!AA16+'[1]★月次報告書(22回目) '!AA16+'[1]★月次報告書(23回目) '!AA16+'[1]★月次報告書(24回目) '!AA16+'[1]★月次報告書(25回目) '!AA16+'[1]★月次報告書(26回目) '!AA16+'[1]★月次報告書(27回目) '!AA16+'[1]★月次報告書(28回目) '!AA16+'[1]★月次報告書(29回目) '!AA16+'[1]★月次報告書(30回目) '!AA16</f>
        <v>0</v>
      </c>
      <c r="I24" s="34" t="e">
        <f>G24-#REF!</f>
        <v>#REF!</v>
      </c>
    </row>
    <row r="25" spans="1:9" ht="30" customHeight="1" x14ac:dyDescent="0.2">
      <c r="A25" s="89"/>
      <c r="B25" s="42"/>
      <c r="C25" s="83"/>
      <c r="D25" s="3" t="s">
        <v>19</v>
      </c>
      <c r="E25" s="79"/>
      <c r="F25" s="75"/>
      <c r="G25" s="15"/>
      <c r="H25" s="16">
        <f>'[1]★月次報告書(1回目)'!AC16+'[1]★月次報告書(2回目) '!AC16+'[1]★月次報告書(3回目) '!AC16+'[1]★月次報告書(4回目) '!AC16+'[1]★月次報告書(5回目) '!AC16+'[1]★月次報告書(6回目) '!AC16+'[1]★月次報告書(7回目) '!AC16+'[1]★月次報告書(8回目) '!AC16+'[1]★月次報告書(9回目) '!AC16+'[1]★月次報告書(10回目) '!AC16+'[1]★月次報告書(11回目) '!AC16+'[1]★月次報告書(12回目) '!AC16+'[1]★月次報告書(13回目) '!AC16+'[1]★月次報告書(14回目) '!AC16+'[1]★月次報告書(15回目) '!AC16+'[1]★月次報告書(16回目) '!AC16+'[1]★月次報告書(17回目) '!AC16+'[1]★月次報告書(18回目) '!AC16+'[1]★月次報告書(19回目) '!AC16+'[1]★月次報告書(20回目) '!AC16+'[1]★月次報告書(21回目) '!AC16+'[1]★月次報告書(22回目) '!AC16+'[1]★月次報告書(23回目) '!AC16+'[1]★月次報告書(24回目) '!AC16+'[1]★月次報告書(25回目) '!AC16+'[1]★月次報告書(26回目) '!AC16+'[1]★月次報告書(27回目) '!AC16+'[1]★月次報告書(28回目) '!AC16+'[1]★月次報告書(29回目) '!AC16+'[1]★月次報告書(30回目) '!AC16</f>
        <v>0</v>
      </c>
      <c r="I25" s="34">
        <f t="shared" ref="I25:I29" si="1">G25-H22</f>
        <v>0</v>
      </c>
    </row>
    <row r="26" spans="1:9" ht="30" customHeight="1" x14ac:dyDescent="0.2">
      <c r="A26" s="89"/>
      <c r="B26" s="42"/>
      <c r="C26" s="84"/>
      <c r="D26" s="3" t="s">
        <v>44</v>
      </c>
      <c r="E26" s="79"/>
      <c r="F26" s="17">
        <f>F23</f>
        <v>0</v>
      </c>
      <c r="G26" s="15">
        <f>SUM(G23:G25)</f>
        <v>0</v>
      </c>
      <c r="H26" s="16">
        <f>SUM(H24:H25)</f>
        <v>0</v>
      </c>
      <c r="I26" s="34">
        <f t="shared" si="1"/>
        <v>0</v>
      </c>
    </row>
    <row r="27" spans="1:9" ht="30" customHeight="1" x14ac:dyDescent="0.2">
      <c r="A27" s="89"/>
      <c r="B27" s="43"/>
      <c r="C27" s="76" t="s">
        <v>47</v>
      </c>
      <c r="D27" s="64"/>
      <c r="E27" s="79"/>
      <c r="F27" s="81"/>
      <c r="G27" s="15"/>
      <c r="H27" s="16">
        <f>+H26+H23</f>
        <v>0</v>
      </c>
      <c r="I27" s="34">
        <f t="shared" si="1"/>
        <v>0</v>
      </c>
    </row>
    <row r="28" spans="1:9" ht="30" customHeight="1" thickBot="1" x14ac:dyDescent="0.25">
      <c r="A28" s="90"/>
      <c r="B28" s="93" t="s">
        <v>48</v>
      </c>
      <c r="C28" s="94"/>
      <c r="D28" s="94"/>
      <c r="E28" s="79"/>
      <c r="F28" s="75"/>
      <c r="G28" s="15"/>
      <c r="H28" s="21">
        <f>H18+H27</f>
        <v>0</v>
      </c>
      <c r="I28" s="34">
        <f t="shared" si="1"/>
        <v>0</v>
      </c>
    </row>
    <row r="29" spans="1:9" ht="30" customHeight="1" x14ac:dyDescent="0.2">
      <c r="A29" s="97" t="s">
        <v>25</v>
      </c>
      <c r="B29" s="100" t="s">
        <v>29</v>
      </c>
      <c r="C29" s="68" t="s">
        <v>11</v>
      </c>
      <c r="D29" s="69"/>
      <c r="E29" s="79"/>
      <c r="F29" s="17">
        <f>F27</f>
        <v>0</v>
      </c>
      <c r="G29" s="15">
        <f>SUM(G27:G28)</f>
        <v>0</v>
      </c>
      <c r="H29" s="16">
        <f>'[1]★月次報告書(1回目)'!U24+'[1]★月次報告書(2回目) '!U24+'[1]★月次報告書(3回目) '!U24+'[1]★月次報告書(4回目) '!U24+'[1]★月次報告書(5回目) '!U24+'[1]★月次報告書(6回目) '!U24+'[1]★月次報告書(7回目) '!U24+'[1]★月次報告書(8回目) '!U24+'[1]★月次報告書(9回目) '!U24+'[1]★月次報告書(10回目) '!U24+'[1]★月次報告書(11回目) '!U24+'[1]★月次報告書(12回目) '!U24+'[1]★月次報告書(13回目) '!U24+'[1]★月次報告書(14回目) '!U24+'[1]★月次報告書(15回目) '!U24+'[1]★月次報告書(16回目) '!U24+'[1]★月次報告書(17回目) '!U24+'[1]★月次報告書(18回目) '!U24+'[1]★月次報告書(19回目) '!U24+'[1]★月次報告書(20回目) '!U24+'[1]★月次報告書(21回目) '!U24+'[1]★月次報告書(22回目) '!U24+'[1]★月次報告書(23回目) '!U24+'[1]★月次報告書(24回目) '!U24+'[1]★月次報告書(25回目) '!U24+'[1]★月次報告書(26回目) '!U24+'[1]★月次報告書(27回目) '!U24+'[1]★月次報告書(28回目) '!U24+'[1]★月次報告書(29回目) '!U24+'[1]★月次報告書(30回目) '!U24</f>
        <v>0</v>
      </c>
      <c r="I29" s="34">
        <f t="shared" si="1"/>
        <v>0</v>
      </c>
    </row>
    <row r="30" spans="1:9" ht="30" customHeight="1" x14ac:dyDescent="0.2">
      <c r="A30" s="98"/>
      <c r="B30" s="42"/>
      <c r="C30" s="76" t="s">
        <v>15</v>
      </c>
      <c r="D30" s="64"/>
      <c r="E30" s="79"/>
      <c r="F30" s="18"/>
      <c r="G30" s="15"/>
      <c r="H30" s="16">
        <f>'[1]★月次報告書(1回目)'!W24+'[1]★月次報告書(2回目) '!W24+'[1]★月次報告書(3回目) '!W24+'[1]★月次報告書(4回目) '!W24+'[1]★月次報告書(5回目) '!W24+'[1]★月次報告書(6回目) '!W24+'[1]★月次報告書(7回目) '!W24+'[1]★月次報告書(8回目) '!W24+'[1]★月次報告書(9回目) '!W24+'[1]★月次報告書(10回目) '!W24+'[1]★月次報告書(11回目) '!W24+'[1]★月次報告書(12回目) '!W24+'[1]★月次報告書(13回目) '!W24+'[1]★月次報告書(14回目) '!W24+'[1]★月次報告書(15回目) '!W24+'[1]★月次報告書(16回目) '!W24+'[1]★月次報告書(17回目) '!W24+'[1]★月次報告書(18回目) '!W24+'[1]★月次報告書(19回目) '!W24+'[1]★月次報告書(20回目) '!W24+'[1]★月次報告書(21回目) '!W24+'[1]★月次報告書(22回目) '!W24+'[1]★月次報告書(23回目) '!W24+'[1]★月次報告書(24回目) '!W24+'[1]★月次報告書(25回目) '!W24+'[1]★月次報告書(26回目) '!W24+'[1]★月次報告書(27回目) '!W24+'[1]★月次報告書(28回目) '!W24+'[1]★月次報告書(29回目) '!W24+'[1]★月次報告書(30回目) '!W24</f>
        <v>0</v>
      </c>
      <c r="I30" s="34" t="e">
        <f>G30-#REF!</f>
        <v>#REF!</v>
      </c>
    </row>
    <row r="31" spans="1:9" ht="30" customHeight="1" x14ac:dyDescent="0.2">
      <c r="A31" s="98"/>
      <c r="B31" s="43"/>
      <c r="C31" s="76" t="s">
        <v>49</v>
      </c>
      <c r="D31" s="64"/>
      <c r="E31" s="80"/>
      <c r="F31" s="19">
        <f>F22+F29</f>
        <v>0</v>
      </c>
      <c r="G31" s="15">
        <f>G22+G29+G30</f>
        <v>0</v>
      </c>
      <c r="H31" s="16">
        <f>SUM(H29:H30)</f>
        <v>0</v>
      </c>
      <c r="I31" s="34">
        <f t="shared" ref="I31:I41" si="2">G31-H27</f>
        <v>0</v>
      </c>
    </row>
    <row r="32" spans="1:9" ht="30" customHeight="1" thickBot="1" x14ac:dyDescent="0.25">
      <c r="A32" s="98"/>
      <c r="B32" s="77" t="s">
        <v>28</v>
      </c>
      <c r="C32" s="76" t="s">
        <v>12</v>
      </c>
      <c r="D32" s="64"/>
      <c r="E32" s="95">
        <f>E18+F31</f>
        <v>0</v>
      </c>
      <c r="F32" s="96"/>
      <c r="G32" s="20">
        <f>G18+G31</f>
        <v>0</v>
      </c>
      <c r="H32" s="16">
        <f>'[1]★月次報告書(1回目)'!Z24+'[1]★月次報告書(2回目) '!Z24+'[1]★月次報告書(3回目) '!Z24+'[1]★月次報告書(4回目) '!Z24+'[1]★月次報告書(5回目) '!Z24+'[1]★月次報告書(6回目) '!Z24+'[1]★月次報告書(7回目) '!Z24+'[1]★月次報告書(8回目) '!Z24+'[1]★月次報告書(9回目) '!Z24+'[1]★月次報告書(10回目) '!Z24+'[1]★月次報告書(11回目) '!Z24+'[1]★月次報告書(12回目) '!Z24+'[1]★月次報告書(13回目) '!Z24+'[1]★月次報告書(14回目) '!Z24+'[1]★月次報告書(15回目) '!Z24+'[1]★月次報告書(16回目) '!Z24+'[1]★月次報告書(17回目) '!Z24+'[1]★月次報告書(18回目) '!Z24+'[1]★月次報告書(19回目) '!Z24+'[1]★月次報告書(20回目) '!Z24+'[1]★月次報告書(21回目) '!Z24+'[1]★月次報告書(22回目) '!Z24+'[1]★月次報告書(23回目) '!Z24+'[1]★月次報告書(24回目) '!Z24+'[1]★月次報告書(25回目) '!Z24+'[1]★月次報告書(26回目) '!Z24+'[1]★月次報告書(27回目) '!Z24+'[1]★月次報告書(28回目) '!Z24+'[1]★月次報告書(29回目) '!Z24+'[1]★月次報告書(30回目) '!Z24</f>
        <v>0</v>
      </c>
      <c r="I32" s="37">
        <f t="shared" si="2"/>
        <v>0</v>
      </c>
    </row>
    <row r="33" spans="1:12 16384:16384" ht="30" customHeight="1" x14ac:dyDescent="0.2">
      <c r="A33" s="98"/>
      <c r="B33" s="77"/>
      <c r="C33" s="77" t="s">
        <v>20</v>
      </c>
      <c r="D33" s="105"/>
      <c r="E33" s="101"/>
      <c r="F33" s="102"/>
      <c r="G33" s="22"/>
      <c r="H33" s="16">
        <f>'[1]★月次報告書(1回目)'!AB24+'[1]★月次報告書(2回目) '!AB24+'[1]★月次報告書(3回目) '!AB24+'[1]★月次報告書(4回目) '!AB24+'[1]★月次報告書(5回目) '!AB24+'[1]★月次報告書(6回目) '!AB24+'[1]★月次報告書(7回目) '!AB24+'[1]★月次報告書(8回目) '!AB24+'[1]★月次報告書(9回目) '!AB24+'[1]★月次報告書(10回目) '!AB24+'[1]★月次報告書(11回目) '!AB24+'[1]★月次報告書(12回目) '!AB24+'[1]★月次報告書(13回目) '!AB24+'[1]★月次報告書(14回目) '!AB24+'[1]★月次報告書(15回目) '!AB24+'[1]★月次報告書(16回目) '!AB24+'[1]★月次報告書(17回目) '!AB24+'[1]★月次報告書(18回目) '!AB24+'[1]★月次報告書(19回目) '!AB24+'[1]★月次報告書(20回目) '!AB24+'[1]★月次報告書(21回目) '!AB24+'[1]★月次報告書(22回目) '!AB24+'[1]★月次報告書(23回目) '!AB24+'[1]★月次報告書(24回目) '!AB24+'[1]★月次報告書(25回目) '!AB24+'[1]★月次報告書(26回目) '!AB24+'[1]★月次報告書(27回目) '!AB24+'[1]★月次報告書(28回目) '!AB24+'[1]★月次報告書(29回目) '!AB24+'[1]★月次報告書(30回目) '!AB24</f>
        <v>0</v>
      </c>
      <c r="I33" s="38">
        <f t="shared" si="2"/>
        <v>0</v>
      </c>
    </row>
    <row r="34" spans="1:12 16384:16384" ht="30" customHeight="1" x14ac:dyDescent="0.2">
      <c r="A34" s="98"/>
      <c r="B34" s="77"/>
      <c r="C34" s="76" t="s">
        <v>15</v>
      </c>
      <c r="D34" s="64"/>
      <c r="E34" s="101"/>
      <c r="F34" s="102"/>
      <c r="G34" s="15"/>
      <c r="H34" s="16">
        <f>'[1]★月次報告書(1回目)'!AD24+'[1]★月次報告書(2回目) '!AD24+'[1]★月次報告書(3回目) '!AD24+'[1]★月次報告書(4回目) '!AD24+'[1]★月次報告書(5回目) '!AD24+'[1]★月次報告書(6回目) '!AD24+'[1]★月次報告書(7回目) '!AD24+'[1]★月次報告書(8回目) '!AD24+'[1]★月次報告書(9回目) '!AD24+'[1]★月次報告書(10回目) '!AD24+'[1]★月次報告書(11回目) '!AD24+'[1]★月次報告書(12回目) '!AD24+'[1]★月次報告書(13回目) '!AD24+'[1]★月次報告書(14回目) '!AD24+'[1]★月次報告書(15回目) '!AD24+'[1]★月次報告書(16回目) '!AD24+'[1]★月次報告書(17回目) '!AD24+'[1]★月次報告書(18回目) '!AD24+'[1]★月次報告書(19回目) '!AD24+'[1]★月次報告書(20回目) '!AD24+'[1]★月次報告書(21回目) '!AD24+'[1]★月次報告書(22回目) '!AD24+'[1]★月次報告書(23回目) '!AD24+'[1]★月次報告書(24回目) '!AD24+'[1]★月次報告書(25回目) '!AD24+'[1]★月次報告書(26回目) '!AD24+'[1]★月次報告書(27回目) '!AD24+'[1]★月次報告書(28回目) '!AD24+'[1]★月次報告書(29回目) '!AD24+'[1]★月次報告書(30回目) '!AD24</f>
        <v>0</v>
      </c>
      <c r="I34" s="34">
        <f t="shared" si="2"/>
        <v>0</v>
      </c>
    </row>
    <row r="35" spans="1:12 16384:16384" ht="30" customHeight="1" x14ac:dyDescent="0.2">
      <c r="A35" s="98"/>
      <c r="B35" s="77"/>
      <c r="C35" s="63" t="s">
        <v>34</v>
      </c>
      <c r="D35" s="64"/>
      <c r="E35" s="101"/>
      <c r="F35" s="102"/>
      <c r="G35" s="15">
        <f>SUM(G33:G34)</f>
        <v>0</v>
      </c>
      <c r="H35" s="16">
        <f>SUM(H32:H34)</f>
        <v>0</v>
      </c>
      <c r="I35" s="34">
        <f t="shared" si="2"/>
        <v>0</v>
      </c>
    </row>
    <row r="36" spans="1:12 16384:16384" ht="30" customHeight="1" thickBot="1" x14ac:dyDescent="0.25">
      <c r="A36" s="99"/>
      <c r="B36" s="65" t="s">
        <v>50</v>
      </c>
      <c r="C36" s="66"/>
      <c r="D36" s="67"/>
      <c r="E36" s="101"/>
      <c r="F36" s="102"/>
      <c r="G36" s="15"/>
      <c r="H36" s="26">
        <f>H31+H35</f>
        <v>0</v>
      </c>
      <c r="I36" s="34">
        <f t="shared" si="2"/>
        <v>0</v>
      </c>
      <c r="K36" s="4"/>
      <c r="L36" s="4"/>
    </row>
    <row r="37" spans="1:12 16384:16384" ht="30" customHeight="1" thickTop="1" thickBot="1" x14ac:dyDescent="0.25">
      <c r="A37" s="85" t="s">
        <v>55</v>
      </c>
      <c r="B37" s="86"/>
      <c r="C37" s="86"/>
      <c r="D37" s="87"/>
      <c r="E37" s="101"/>
      <c r="F37" s="102"/>
      <c r="G37" s="15"/>
      <c r="H37" s="28">
        <f>H36-H28</f>
        <v>0</v>
      </c>
      <c r="I37" s="34">
        <f t="shared" si="2"/>
        <v>0</v>
      </c>
      <c r="K37" s="4"/>
      <c r="L37" s="4"/>
      <c r="XFD37" s="2" t="s">
        <v>20</v>
      </c>
    </row>
    <row r="38" spans="1:12 16384:16384" ht="30" customHeight="1" x14ac:dyDescent="0.2">
      <c r="E38" s="101"/>
      <c r="F38" s="102"/>
      <c r="G38" s="15"/>
      <c r="I38" s="34">
        <f t="shared" si="2"/>
        <v>0</v>
      </c>
      <c r="K38" s="4"/>
      <c r="L38" s="4"/>
    </row>
    <row r="39" spans="1:12 16384:16384" ht="30" customHeight="1" x14ac:dyDescent="0.2">
      <c r="E39" s="101"/>
      <c r="F39" s="102"/>
      <c r="G39" s="24">
        <f>SUM(G36:G38)</f>
        <v>0</v>
      </c>
      <c r="I39" s="16">
        <f t="shared" si="2"/>
        <v>0</v>
      </c>
      <c r="K39" s="4"/>
      <c r="L39" s="4"/>
    </row>
    <row r="40" spans="1:12 16384:16384" ht="30" customHeight="1" thickBot="1" x14ac:dyDescent="0.25">
      <c r="E40" s="101"/>
      <c r="F40" s="102"/>
      <c r="G40" s="25">
        <f>G35+G39</f>
        <v>0</v>
      </c>
      <c r="I40" s="26">
        <f t="shared" si="2"/>
        <v>0</v>
      </c>
      <c r="K40" s="4"/>
      <c r="L40" s="4"/>
    </row>
    <row r="41" spans="1:12 16384:16384" ht="30" customHeight="1" thickTop="1" thickBot="1" x14ac:dyDescent="0.25">
      <c r="E41" s="103"/>
      <c r="F41" s="104"/>
      <c r="G41" s="27">
        <f>G40-G32</f>
        <v>0</v>
      </c>
      <c r="I41" s="28">
        <f t="shared" si="2"/>
        <v>0</v>
      </c>
    </row>
  </sheetData>
  <sheetProtection selectLockedCells="1"/>
  <mergeCells count="41">
    <mergeCell ref="A37:D37"/>
    <mergeCell ref="A6:A28"/>
    <mergeCell ref="C18:D18"/>
    <mergeCell ref="E18:F18"/>
    <mergeCell ref="B28:D28"/>
    <mergeCell ref="E32:F32"/>
    <mergeCell ref="A29:A36"/>
    <mergeCell ref="B29:B31"/>
    <mergeCell ref="C29:D29"/>
    <mergeCell ref="E33:F41"/>
    <mergeCell ref="C30:D30"/>
    <mergeCell ref="C31:D31"/>
    <mergeCell ref="B32:B35"/>
    <mergeCell ref="C32:D32"/>
    <mergeCell ref="C33:D33"/>
    <mergeCell ref="C34:D34"/>
    <mergeCell ref="C35:D35"/>
    <mergeCell ref="B36:D36"/>
    <mergeCell ref="C6:D6"/>
    <mergeCell ref="E6:E17"/>
    <mergeCell ref="F6:F17"/>
    <mergeCell ref="C7:C11"/>
    <mergeCell ref="C12:C14"/>
    <mergeCell ref="C15:C16"/>
    <mergeCell ref="C17:D17"/>
    <mergeCell ref="B19:B27"/>
    <mergeCell ref="E19:E31"/>
    <mergeCell ref="F19:F21"/>
    <mergeCell ref="F23:F25"/>
    <mergeCell ref="C24:C26"/>
    <mergeCell ref="F27:F28"/>
    <mergeCell ref="C27:D27"/>
    <mergeCell ref="C19:C23"/>
    <mergeCell ref="B6:B18"/>
    <mergeCell ref="H4:H5"/>
    <mergeCell ref="I4:I5"/>
    <mergeCell ref="A1:K1"/>
    <mergeCell ref="B2:D2"/>
    <mergeCell ref="A4:D5"/>
    <mergeCell ref="E4:F4"/>
    <mergeCell ref="G4:G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view="pageBreakPreview" zoomScale="80" zoomScaleNormal="85" zoomScaleSheetLayoutView="80" workbookViewId="0">
      <selection activeCell="C7" sqref="C7:C11"/>
    </sheetView>
  </sheetViews>
  <sheetFormatPr defaultRowHeight="13" x14ac:dyDescent="0.2"/>
  <cols>
    <col min="1" max="4" width="11.6328125" customWidth="1"/>
    <col min="5" max="7" width="15.6328125" hidden="1" customWidth="1"/>
    <col min="8" max="8" width="17.7265625" customWidth="1"/>
    <col min="9" max="9" width="15.6328125" hidden="1" customWidth="1"/>
  </cols>
  <sheetData>
    <row r="1" spans="1:9" ht="52.5" customHeight="1" x14ac:dyDescent="0.2">
      <c r="A1" s="51" t="s">
        <v>46</v>
      </c>
      <c r="B1" s="108"/>
      <c r="C1" s="108"/>
      <c r="D1" s="108"/>
      <c r="E1" s="108"/>
      <c r="F1" s="108"/>
      <c r="G1" s="108"/>
      <c r="H1" s="108"/>
      <c r="I1" s="108"/>
    </row>
    <row r="2" spans="1:9" ht="20.149999999999999" customHeight="1" x14ac:dyDescent="0.2">
      <c r="A2" s="5" t="s">
        <v>23</v>
      </c>
      <c r="B2" s="52"/>
      <c r="C2" s="52"/>
      <c r="D2" s="52"/>
      <c r="E2" s="6"/>
      <c r="F2" s="6"/>
      <c r="G2" s="7"/>
      <c r="H2" s="8" t="s">
        <v>35</v>
      </c>
      <c r="I2" s="8" t="s">
        <v>35</v>
      </c>
    </row>
    <row r="3" spans="1:9" ht="6" customHeight="1" thickBot="1" x14ac:dyDescent="0.25">
      <c r="A3" s="9"/>
      <c r="B3" s="29"/>
      <c r="C3" s="29"/>
      <c r="D3" s="29"/>
      <c r="E3" s="29"/>
      <c r="F3" s="29"/>
      <c r="G3" s="4"/>
      <c r="H3" s="4"/>
      <c r="I3" s="4"/>
    </row>
    <row r="4" spans="1:9" s="1" customFormat="1" ht="25" customHeight="1" x14ac:dyDescent="0.2">
      <c r="A4" s="53" t="s">
        <v>21</v>
      </c>
      <c r="B4" s="54"/>
      <c r="C4" s="54"/>
      <c r="D4" s="55"/>
      <c r="E4" s="59" t="s">
        <v>36</v>
      </c>
      <c r="F4" s="60"/>
      <c r="G4" s="61" t="s">
        <v>37</v>
      </c>
      <c r="H4" s="47" t="s">
        <v>22</v>
      </c>
      <c r="I4" s="49" t="s">
        <v>38</v>
      </c>
    </row>
    <row r="5" spans="1:9" s="1" customFormat="1" ht="15" customHeight="1" thickBot="1" x14ac:dyDescent="0.25">
      <c r="A5" s="56"/>
      <c r="B5" s="57"/>
      <c r="C5" s="57"/>
      <c r="D5" s="58"/>
      <c r="E5" s="11" t="s">
        <v>39</v>
      </c>
      <c r="F5" s="12" t="s">
        <v>40</v>
      </c>
      <c r="G5" s="62"/>
      <c r="H5" s="109"/>
      <c r="I5" s="50"/>
    </row>
    <row r="6" spans="1:9" ht="30" customHeight="1" x14ac:dyDescent="0.2">
      <c r="A6" s="88" t="s">
        <v>24</v>
      </c>
      <c r="B6" s="100" t="s">
        <v>30</v>
      </c>
      <c r="C6" s="68" t="s">
        <v>0</v>
      </c>
      <c r="D6" s="69"/>
      <c r="E6" s="70"/>
      <c r="F6" s="73"/>
      <c r="G6" s="13"/>
      <c r="H6" s="14">
        <f>'[1]★月次報告書(1回目)'!U9+'[1]★月次報告書(2回目) '!U9+'[1]★月次報告書(3回目) '!U9+'[1]★月次報告書(4回目) '!U9+'[1]★月次報告書(5回目) '!U9+'[1]★月次報告書(6回目) '!U9+'[1]★月次報告書(7回目) '!U9+'[1]★月次報告書(8回目) '!U9+'[1]★月次報告書(9回目) '!U9+'[1]★月次報告書(10回目) '!U9+'[1]★月次報告書(11回目) '!U9+'[1]★月次報告書(12回目) '!U9+'[1]★月次報告書(13回目) '!U9+'[1]★月次報告書(14回目) '!U9+'[1]★月次報告書(15回目) '!U9+'[1]★月次報告書(16回目) '!U9+'[1]★月次報告書(17回目) '!U9+'[1]★月次報告書(18回目) '!U9+'[1]★月次報告書(19回目) '!U9+'[1]★月次報告書(20回目) '!U9+'[1]★月次報告書(21回目) '!U9+'[1]★月次報告書(22回目) '!U9+'[1]★月次報告書(23回目) '!U9+'[1]★月次報告書(24回目) '!U9+'[1]★月次報告書(25回目) '!U9+'[1]★月次報告書(26回目) '!U9+'[1]★月次報告書(27回目) '!U9+'[1]★月次報告書(28回目) '!U9+'[1]★月次報告書(29回目) '!U9+'[1]★月次報告書(30回目) '!U9</f>
        <v>0</v>
      </c>
      <c r="I6" s="33">
        <f>G6-H6</f>
        <v>0</v>
      </c>
    </row>
    <row r="7" spans="1:9" ht="30" customHeight="1" x14ac:dyDescent="0.2">
      <c r="A7" s="89"/>
      <c r="B7" s="42"/>
      <c r="C7" s="76" t="s">
        <v>6</v>
      </c>
      <c r="D7" s="32" t="s">
        <v>1</v>
      </c>
      <c r="E7" s="71"/>
      <c r="F7" s="74"/>
      <c r="G7" s="15"/>
      <c r="H7" s="16">
        <f>'[1]★月次報告書(1回目)'!W9+'[1]★月次報告書(2回目) '!W9+'[1]★月次報告書(3回目) '!W9+'[1]★月次報告書(4回目) '!W9+'[1]★月次報告書(5回目) '!W9+'[1]★月次報告書(6回目) '!W9+'[1]★月次報告書(7回目) '!W9+'[1]★月次報告書(8回目) '!W9+'[1]★月次報告書(9回目) '!W9+'[1]★月次報告書(10回目) '!W9+'[1]★月次報告書(11回目) '!W9+'[1]★月次報告書(12回目) '!W9+'[1]★月次報告書(13回目) '!W9+'[1]★月次報告書(14回目) '!W9+'[1]★月次報告書(15回目) '!W9+'[1]★月次報告書(16回目) '!W9+'[1]★月次報告書(17回目) '!W9+'[1]★月次報告書(18回目) '!W9+'[1]★月次報告書(19回目) '!W9+'[1]★月次報告書(20回目) '!W9+'[1]★月次報告書(21回目) '!W9+'[1]★月次報告書(22回目) '!W9+'[1]★月次報告書(23回目) '!W9+'[1]★月次報告書(24回目) '!W9+'[1]★月次報告書(25回目) '!W9+'[1]★月次報告書(26回目) '!W9+'[1]★月次報告書(27回目) '!W9+'[1]★月次報告書(28回目) '!W9+'[1]★月次報告書(29回目) '!W9+'[1]★月次報告書(30回目) '!W9</f>
        <v>0</v>
      </c>
      <c r="I7" s="34">
        <f t="shared" ref="I7:I16" si="0">G7-H7</f>
        <v>0</v>
      </c>
    </row>
    <row r="8" spans="1:9" ht="30" customHeight="1" x14ac:dyDescent="0.2">
      <c r="A8" s="89"/>
      <c r="B8" s="42"/>
      <c r="C8" s="76"/>
      <c r="D8" s="32" t="s">
        <v>2</v>
      </c>
      <c r="E8" s="71"/>
      <c r="F8" s="74"/>
      <c r="G8" s="15"/>
      <c r="H8" s="16">
        <f>'[1]★月次報告書(1回目)'!Y9+'[1]★月次報告書(2回目) '!Y9+'[1]★月次報告書(3回目) '!Y9+'[1]★月次報告書(4回目) '!Y9+'[1]★月次報告書(5回目) '!Y9+'[1]★月次報告書(6回目) '!Y9+'[1]★月次報告書(7回目) '!Y9+'[1]★月次報告書(8回目) '!Y9+'[1]★月次報告書(9回目) '!Y9+'[1]★月次報告書(10回目) '!Y9+'[1]★月次報告書(11回目) '!Y9+'[1]★月次報告書(12回目) '!Y9+'[1]★月次報告書(13回目) '!Y9+'[1]★月次報告書(14回目) '!Y9+'[1]★月次報告書(15回目) '!Y9+'[1]★月次報告書(16回目) '!Y9+'[1]★月次報告書(17回目) '!Y9+'[1]★月次報告書(18回目) '!Y9+'[1]★月次報告書(19回目) '!Y9+'[1]★月次報告書(20回目) '!Y9+'[1]★月次報告書(21回目) '!Y9+'[1]★月次報告書(22回目) '!Y9+'[1]★月次報告書(23回目) '!Y9+'[1]★月次報告書(24回目) '!Y9+'[1]★月次報告書(25回目) '!Y9+'[1]★月次報告書(26回目) '!Y9+'[1]★月次報告書(27回目) '!Y9+'[1]★月次報告書(28回目) '!Y9+'[1]★月次報告書(29回目) '!Y9+'[1]★月次報告書(30回目) '!Y9</f>
        <v>0</v>
      </c>
      <c r="I8" s="34">
        <f t="shared" si="0"/>
        <v>0</v>
      </c>
    </row>
    <row r="9" spans="1:9" ht="30" customHeight="1" x14ac:dyDescent="0.2">
      <c r="A9" s="89"/>
      <c r="B9" s="42"/>
      <c r="C9" s="76"/>
      <c r="D9" s="32" t="s">
        <v>3</v>
      </c>
      <c r="E9" s="71"/>
      <c r="F9" s="74"/>
      <c r="G9" s="15"/>
      <c r="H9" s="16">
        <f>'[1]★月次報告書(1回目)'!AA9+'[1]★月次報告書(2回目) '!AA9+'[1]★月次報告書(3回目) '!AA9+'[1]★月次報告書(4回目) '!AA9+'[1]★月次報告書(5回目) '!AA9+'[1]★月次報告書(6回目) '!AA9+'[1]★月次報告書(7回目) '!AA9+'[1]★月次報告書(8回目) '!AA9+'[1]★月次報告書(9回目) '!AA9+'[1]★月次報告書(10回目) '!AA9+'[1]★月次報告書(11回目) '!AA9+'[1]★月次報告書(12回目) '!AA9+'[1]★月次報告書(13回目) '!AA9+'[1]★月次報告書(14回目) '!AA9+'[1]★月次報告書(15回目) '!AA9+'[1]★月次報告書(16回目) '!AA9+'[1]★月次報告書(17回目) '!AA9+'[1]★月次報告書(18回目) '!AA9+'[1]★月次報告書(19回目) '!AA9+'[1]★月次報告書(20回目) '!AA9+'[1]★月次報告書(21回目) '!AA9+'[1]★月次報告書(22回目) '!AA9+'[1]★月次報告書(23回目) '!AA9+'[1]★月次報告書(24回目) '!AA9+'[1]★月次報告書(25回目) '!AA9+'[1]★月次報告書(26回目) '!AA9+'[1]★月次報告書(27回目) '!AA9+'[1]★月次報告書(28回目) '!AA9+'[1]★月次報告書(29回目) '!AA9+'[1]★月次報告書(30回目) '!AA9</f>
        <v>0</v>
      </c>
      <c r="I9" s="34">
        <f t="shared" si="0"/>
        <v>0</v>
      </c>
    </row>
    <row r="10" spans="1:9" ht="30" customHeight="1" x14ac:dyDescent="0.2">
      <c r="A10" s="89"/>
      <c r="B10" s="42"/>
      <c r="C10" s="76"/>
      <c r="D10" s="32" t="s">
        <v>4</v>
      </c>
      <c r="E10" s="71"/>
      <c r="F10" s="74"/>
      <c r="G10" s="15"/>
      <c r="H10" s="16">
        <f>'[1]★月次報告書(1回目)'!AC9+'[1]★月次報告書(2回目) '!AC9+'[1]★月次報告書(3回目) '!AC9+'[1]★月次報告書(4回目) '!AC9+'[1]★月次報告書(5回目) '!AC9+'[1]★月次報告書(6回目) '!AC9+'[1]★月次報告書(7回目) '!AC9+'[1]★月次報告書(8回目) '!AC9+'[1]★月次報告書(9回目) '!AC9+'[1]★月次報告書(10回目) '!AC9+'[1]★月次報告書(11回目) '!AC9+'[1]★月次報告書(12回目) '!AC9+'[1]★月次報告書(13回目) '!AC9+'[1]★月次報告書(14回目) '!AC9+'[1]★月次報告書(15回目) '!AC9+'[1]★月次報告書(16回目) '!AC9+'[1]★月次報告書(17回目) '!AC9+'[1]★月次報告書(18回目) '!AC9+'[1]★月次報告書(19回目) '!AC9+'[1]★月次報告書(20回目) '!AC9+'[1]★月次報告書(21回目) '!AC9+'[1]★月次報告書(22回目) '!AC9+'[1]★月次報告書(23回目) '!AC9+'[1]★月次報告書(24回目) '!AC9+'[1]★月次報告書(25回目) '!AC9+'[1]★月次報告書(26回目) '!AC9+'[1]★月次報告書(27回目) '!AC9+'[1]★月次報告書(28回目) '!AC9+'[1]★月次報告書(29回目) '!AC9+'[1]★月次報告書(30回目) '!AC9</f>
        <v>0</v>
      </c>
      <c r="I10" s="34">
        <f t="shared" si="0"/>
        <v>0</v>
      </c>
    </row>
    <row r="11" spans="1:9" ht="30" customHeight="1" x14ac:dyDescent="0.2">
      <c r="A11" s="89"/>
      <c r="B11" s="42"/>
      <c r="C11" s="76"/>
      <c r="D11" s="32" t="s">
        <v>5</v>
      </c>
      <c r="E11" s="71"/>
      <c r="F11" s="74"/>
      <c r="G11" s="15"/>
      <c r="H11" s="16">
        <f>'[1]★月次報告書(1回目)'!AE9+'[1]★月次報告書(2回目) '!AE9+'[1]★月次報告書(3回目) '!AE9+'[1]★月次報告書(4回目) '!AE9+'[1]★月次報告書(5回目) '!AE9+'[1]★月次報告書(6回目) '!AE9+'[1]★月次報告書(7回目) '!AE9+'[1]★月次報告書(8回目) '!AE9+'[1]★月次報告書(9回目) '!AE9+'[1]★月次報告書(10回目) '!AE9+'[1]★月次報告書(11回目) '!AE9+'[1]★月次報告書(12回目) '!AE9+'[1]★月次報告書(13回目) '!AE9+'[1]★月次報告書(14回目) '!AE9+'[1]★月次報告書(15回目) '!AE9+'[1]★月次報告書(16回目) '!AE9+'[1]★月次報告書(17回目) '!AE9+'[1]★月次報告書(18回目) '!AE9+'[1]★月次報告書(19回目) '!AE9+'[1]★月次報告書(20回目) '!AE9+'[1]★月次報告書(21回目) '!AE9+'[1]★月次報告書(22回目) '!AE9+'[1]★月次報告書(23回目) '!AE9+'[1]★月次報告書(24回目) '!AE9+'[1]★月次報告書(25回目) '!AE9+'[1]★月次報告書(26回目) '!AE9+'[1]★月次報告書(27回目) '!AE9+'[1]★月次報告書(28回目) '!AE9+'[1]★月次報告書(29回目) '!AE9+'[1]★月次報告書(30回目) '!AE9</f>
        <v>0</v>
      </c>
      <c r="I11" s="34">
        <f t="shared" si="0"/>
        <v>0</v>
      </c>
    </row>
    <row r="12" spans="1:9" ht="30" customHeight="1" x14ac:dyDescent="0.2">
      <c r="A12" s="89"/>
      <c r="B12" s="42"/>
      <c r="C12" s="76" t="s">
        <v>10</v>
      </c>
      <c r="D12" s="32" t="s">
        <v>7</v>
      </c>
      <c r="E12" s="71"/>
      <c r="F12" s="74"/>
      <c r="G12" s="15"/>
      <c r="H12" s="16">
        <f>'[1]★月次報告書(1回目)'!AG9+'[1]★月次報告書(2回目) '!AG9+'[1]★月次報告書(3回目) '!AG9+'[1]★月次報告書(4回目) '!AG9+'[1]★月次報告書(5回目) '!AG9+'[1]★月次報告書(6回目) '!AG9+'[1]★月次報告書(7回目) '!AG9+'[1]★月次報告書(8回目) '!AG9+'[1]★月次報告書(9回目) '!AG9+'[1]★月次報告書(10回目) '!AG9+'[1]★月次報告書(11回目) '!AG9+'[1]★月次報告書(12回目) '!AG9+'[1]★月次報告書(13回目) '!AG9+'[1]★月次報告書(14回目) '!AG9+'[1]★月次報告書(15回目) '!AG9+'[1]★月次報告書(16回目) '!AG9+'[1]★月次報告書(17回目) '!AG9+'[1]★月次報告書(18回目) '!AG9+'[1]★月次報告書(19回目) '!AG9+'[1]★月次報告書(20回目) '!AG9+'[1]★月次報告書(21回目) '!AG9+'[1]★月次報告書(22回目) '!AG9+'[1]★月次報告書(23回目) '!AG9+'[1]★月次報告書(24回目) '!AG9+'[1]★月次報告書(25回目) '!AG9+'[1]★月次報告書(26回目) '!AG9+'[1]★月次報告書(27回目) '!AG9+'[1]★月次報告書(28回目) '!AG9+'[1]★月次報告書(29回目) '!AG9+'[1]★月次報告書(30回目) '!AG9</f>
        <v>0</v>
      </c>
      <c r="I12" s="34">
        <f t="shared" si="0"/>
        <v>0</v>
      </c>
    </row>
    <row r="13" spans="1:9" ht="30" customHeight="1" x14ac:dyDescent="0.2">
      <c r="A13" s="89"/>
      <c r="B13" s="42"/>
      <c r="C13" s="76"/>
      <c r="D13" s="32" t="s">
        <v>8</v>
      </c>
      <c r="E13" s="71"/>
      <c r="F13" s="74"/>
      <c r="G13" s="15"/>
      <c r="H13" s="16">
        <f>'[1]★月次報告書(1回目)'!AI9+'[1]★月次報告書(2回目) '!AI9+'[1]★月次報告書(3回目) '!AI9+'[1]★月次報告書(4回目) '!AI9+'[1]★月次報告書(5回目) '!AI9+'[1]★月次報告書(6回目) '!AI9+'[1]★月次報告書(7回目) '!AI9+'[1]★月次報告書(8回目) '!AI9+'[1]★月次報告書(9回目) '!AI9+'[1]★月次報告書(10回目) '!AI9+'[1]★月次報告書(11回目) '!AI9+'[1]★月次報告書(12回目) '!AI9+'[1]★月次報告書(13回目) '!AI9+'[1]★月次報告書(14回目) '!AI9+'[1]★月次報告書(15回目) '!AI9+'[1]★月次報告書(16回目) '!AI9+'[1]★月次報告書(17回目) '!AI9+'[1]★月次報告書(18回目) '!AI9+'[1]★月次報告書(19回目) '!AI9+'[1]★月次報告書(20回目) '!AI9+'[1]★月次報告書(21回目) '!AI9+'[1]★月次報告書(22回目) '!AI9+'[1]★月次報告書(23回目) '!AI9+'[1]★月次報告書(24回目) '!AI9+'[1]★月次報告書(25回目) '!AI9+'[1]★月次報告書(26回目) '!AI9+'[1]★月次報告書(27回目) '!AI9+'[1]★月次報告書(28回目) '!AI9+'[1]★月次報告書(29回目) '!AI9+'[1]★月次報告書(30回目) '!AI9</f>
        <v>0</v>
      </c>
      <c r="I13" s="34">
        <f t="shared" si="0"/>
        <v>0</v>
      </c>
    </row>
    <row r="14" spans="1:9" ht="30" customHeight="1" x14ac:dyDescent="0.2">
      <c r="A14" s="89"/>
      <c r="B14" s="42"/>
      <c r="C14" s="76"/>
      <c r="D14" s="32" t="s">
        <v>9</v>
      </c>
      <c r="E14" s="71"/>
      <c r="F14" s="74"/>
      <c r="G14" s="15"/>
      <c r="H14" s="16">
        <f>'[1]★月次報告書(1回目)'!AK9+'[1]★月次報告書(2回目) '!AK9+'[1]★月次報告書(3回目) '!AK9+'[1]★月次報告書(4回目) '!AK9+'[1]★月次報告書(5回目) '!AK9+'[1]★月次報告書(6回目) '!AK9+'[1]★月次報告書(7回目) '!AK9+'[1]★月次報告書(8回目) '!AK9+'[1]★月次報告書(9回目) '!AK9+'[1]★月次報告書(10回目) '!AK9+'[1]★月次報告書(11回目) '!AK9+'[1]★月次報告書(12回目) '!AK9+'[1]★月次報告書(13回目) '!AK9+'[1]★月次報告書(14回目) '!AK9+'[1]★月次報告書(15回目) '!AK9+'[1]★月次報告書(16回目) '!AK9+'[1]★月次報告書(17回目) '!AK9+'[1]★月次報告書(18回目) '!AK9+'[1]★月次報告書(19回目) '!AK9+'[1]★月次報告書(20回目) '!AK9+'[1]★月次報告書(21回目) '!AK9+'[1]★月次報告書(22回目) '!AK9+'[1]★月次報告書(23回目) '!AK9+'[1]★月次報告書(24回目) '!AK9+'[1]★月次報告書(25回目) '!AK9+'[1]★月次報告書(26回目) '!AK9+'[1]★月次報告書(27回目) '!AK9+'[1]★月次報告書(28回目) '!AK9+'[1]★月次報告書(29回目) '!AK9+'[1]★月次報告書(30回目) '!AK9</f>
        <v>0</v>
      </c>
      <c r="I14" s="34">
        <f t="shared" si="0"/>
        <v>0</v>
      </c>
    </row>
    <row r="15" spans="1:9" ht="30" customHeight="1" x14ac:dyDescent="0.2">
      <c r="A15" s="89"/>
      <c r="B15" s="42"/>
      <c r="C15" s="77" t="s">
        <v>31</v>
      </c>
      <c r="D15" s="32" t="s">
        <v>13</v>
      </c>
      <c r="E15" s="71"/>
      <c r="F15" s="74"/>
      <c r="G15" s="15"/>
      <c r="H15" s="16">
        <f>'[1]★月次報告書(1回目)'!AM9+'[1]★月次報告書(2回目) '!AM9+'[1]★月次報告書(3回目) '!AM9+'[1]★月次報告書(4回目) '!AM9+'[1]★月次報告書(5回目) '!AM9+'[1]★月次報告書(6回目) '!AM9+'[1]★月次報告書(7回目) '!AM9+'[1]★月次報告書(8回目) '!AM9+'[1]★月次報告書(9回目) '!AM9+'[1]★月次報告書(10回目) '!AM9+'[1]★月次報告書(11回目) '!AM9+'[1]★月次報告書(12回目) '!AM9+'[1]★月次報告書(13回目) '!AM9+'[1]★月次報告書(14回目) '!AM9+'[1]★月次報告書(15回目) '!AM9+'[1]★月次報告書(16回目) '!AM9+'[1]★月次報告書(17回目) '!AM9+'[1]★月次報告書(18回目) '!AM9+'[1]★月次報告書(19回目) '!AM9+'[1]★月次報告書(20回目) '!AM9+'[1]★月次報告書(21回目) '!AM9+'[1]★月次報告書(22回目) '!AM9+'[1]★月次報告書(23回目) '!AM9+'[1]★月次報告書(24回目) '!AM9+'[1]★月次報告書(25回目) '!AM9+'[1]★月次報告書(26回目) '!AM9+'[1]★月次報告書(27回目) '!AM9+'[1]★月次報告書(28回目) '!AM9+'[1]★月次報告書(29回目) '!AM9+'[1]★月次報告書(30回目) '!AM9</f>
        <v>0</v>
      </c>
      <c r="I15" s="34">
        <f t="shared" si="0"/>
        <v>0</v>
      </c>
    </row>
    <row r="16" spans="1:9" ht="30" customHeight="1" x14ac:dyDescent="0.2">
      <c r="A16" s="89"/>
      <c r="B16" s="42"/>
      <c r="C16" s="77"/>
      <c r="D16" s="32" t="s">
        <v>14</v>
      </c>
      <c r="E16" s="71"/>
      <c r="F16" s="74"/>
      <c r="G16" s="15"/>
      <c r="H16" s="16">
        <f>'[1]★月次報告書(1回目)'!AO9+'[1]★月次報告書(2回目) '!AO9+'[1]★月次報告書(3回目) '!AO9+'[1]★月次報告書(4回目) '!AO9+'[1]★月次報告書(5回目) '!AO9+'[1]★月次報告書(6回目) '!AO9+'[1]★月次報告書(7回目) '!AO9+'[1]★月次報告書(8回目) '!AO9+'[1]★月次報告書(9回目) '!AO9+'[1]★月次報告書(10回目) '!AO9+'[1]★月次報告書(11回目) '!AO9+'[1]★月次報告書(12回目) '!AO9+'[1]★月次報告書(13回目) '!AO9+'[1]★月次報告書(14回目) '!AO9+'[1]★月次報告書(15回目) '!AO9+'[1]★月次報告書(16回目) '!AO9+'[1]★月次報告書(17回目) '!AO9+'[1]★月次報告書(18回目) '!AO9+'[1]★月次報告書(19回目) '!AO9+'[1]★月次報告書(20回目) '!AO9+'[1]★月次報告書(21回目) '!AO9+'[1]★月次報告書(22回目) '!AO9+'[1]★月次報告書(23回目) '!AO9+'[1]★月次報告書(24回目) '!AO9+'[1]★月次報告書(25回目) '!AO9+'[1]★月次報告書(26回目) '!AO9+'[1]★月次報告書(27回目) '!AO9+'[1]★月次報告書(28回目) '!AO9+'[1]★月次報告書(29回目) '!AO9+'[1]★月次報告書(30回目) '!AO9</f>
        <v>0</v>
      </c>
      <c r="I16" s="34">
        <f t="shared" si="0"/>
        <v>0</v>
      </c>
    </row>
    <row r="17" spans="1:10" ht="30" customHeight="1" x14ac:dyDescent="0.2">
      <c r="A17" s="89"/>
      <c r="B17" s="43"/>
      <c r="C17" s="76" t="s">
        <v>41</v>
      </c>
      <c r="D17" s="64"/>
      <c r="E17" s="71"/>
      <c r="F17" s="74"/>
      <c r="G17" s="39"/>
      <c r="H17" s="40">
        <v>0</v>
      </c>
      <c r="I17" s="34"/>
    </row>
    <row r="18" spans="1:10" ht="30" customHeight="1" thickBot="1" x14ac:dyDescent="0.25">
      <c r="A18" s="90"/>
      <c r="B18" s="93" t="s">
        <v>51</v>
      </c>
      <c r="C18" s="94"/>
      <c r="D18" s="94"/>
      <c r="E18" s="106"/>
      <c r="F18" s="107"/>
      <c r="G18" s="20"/>
      <c r="H18" s="21">
        <f>SUM(H6:H17)</f>
        <v>0</v>
      </c>
      <c r="I18" s="34" t="e">
        <f>G18-#REF!</f>
        <v>#REF!</v>
      </c>
    </row>
    <row r="19" spans="1:10" ht="30" customHeight="1" x14ac:dyDescent="0.2">
      <c r="A19" s="89" t="s">
        <v>25</v>
      </c>
      <c r="B19" s="42" t="s">
        <v>29</v>
      </c>
      <c r="C19" s="111" t="s">
        <v>11</v>
      </c>
      <c r="D19" s="46"/>
      <c r="E19" s="113">
        <f>E6+F6</f>
        <v>0</v>
      </c>
      <c r="F19" s="114"/>
      <c r="G19" s="22">
        <f>SUM(G6:G18)</f>
        <v>0</v>
      </c>
      <c r="H19" s="36">
        <f>'[1]★月次報告書(1回目)'!U24+'[1]★月次報告書(2回目) '!U24+'[1]★月次報告書(3回目) '!U24+'[1]★月次報告書(4回目) '!U24+'[1]★月次報告書(5回目) '!U24+'[1]★月次報告書(6回目) '!U24+'[1]★月次報告書(7回目) '!U24+'[1]★月次報告書(8回目) '!U24+'[1]★月次報告書(9回目) '!U24+'[1]★月次報告書(10回目) '!U24+'[1]★月次報告書(11回目) '!U24+'[1]★月次報告書(12回目) '!U24+'[1]★月次報告書(13回目) '!U24+'[1]★月次報告書(14回目) '!U24+'[1]★月次報告書(15回目) '!U24+'[1]★月次報告書(16回目) '!U24+'[1]★月次報告書(17回目) '!U24+'[1]★月次報告書(18回目) '!U24+'[1]★月次報告書(19回目) '!U24+'[1]★月次報告書(20回目) '!U24+'[1]★月次報告書(21回目) '!U24+'[1]★月次報告書(22回目) '!U24+'[1]★月次報告書(23回目) '!U24+'[1]★月次報告書(24回目) '!U24+'[1]★月次報告書(25回目) '!U24+'[1]★月次報告書(26回目) '!U24+'[1]★月次報告書(27回目) '!U24+'[1]★月次報告書(28回目) '!U24+'[1]★月次報告書(29回目) '!U24+'[1]★月次報告書(30回目) '!U24</f>
        <v>0</v>
      </c>
      <c r="I19" s="16" t="e">
        <f>G19-#REF!</f>
        <v>#REF!</v>
      </c>
      <c r="J19" s="35"/>
    </row>
    <row r="20" spans="1:10" ht="30" customHeight="1" thickBot="1" x14ac:dyDescent="0.25">
      <c r="A20" s="89"/>
      <c r="B20" s="42"/>
      <c r="C20" s="76" t="s">
        <v>15</v>
      </c>
      <c r="D20" s="64"/>
      <c r="E20" s="95" t="e">
        <f>E19+#REF!</f>
        <v>#REF!</v>
      </c>
      <c r="F20" s="96"/>
      <c r="G20" s="20" t="e">
        <f>G19+#REF!</f>
        <v>#REF!</v>
      </c>
      <c r="H20" s="16">
        <f>'[1]★月次報告書(1回目)'!W24+'[1]★月次報告書(2回目) '!W24+'[1]★月次報告書(3回目) '!W24+'[1]★月次報告書(4回目) '!W24+'[1]★月次報告書(5回目) '!W24+'[1]★月次報告書(6回目) '!W24+'[1]★月次報告書(7回目) '!W24+'[1]★月次報告書(8回目) '!W24+'[1]★月次報告書(9回目) '!W24+'[1]★月次報告書(10回目) '!W24+'[1]★月次報告書(11回目) '!W24+'[1]★月次報告書(12回目) '!W24+'[1]★月次報告書(13回目) '!W24+'[1]★月次報告書(14回目) '!W24+'[1]★月次報告書(15回目) '!W24+'[1]★月次報告書(16回目) '!W24+'[1]★月次報告書(17回目) '!W24+'[1]★月次報告書(18回目) '!W24+'[1]★月次報告書(19回目) '!W24+'[1]★月次報告書(20回目) '!W24+'[1]★月次報告書(21回目) '!W24+'[1]★月次報告書(22回目) '!W24+'[1]★月次報告書(23回目) '!W24+'[1]★月次報告書(24回目) '!W24+'[1]★月次報告書(25回目) '!W24+'[1]★月次報告書(26回目) '!W24+'[1]★月次報告書(27回目) '!W24+'[1]★月次報告書(28回目) '!W24+'[1]★月次報告書(29回目) '!W24+'[1]★月次報告書(30回目) '!W24</f>
        <v>0</v>
      </c>
      <c r="I20" s="34" t="e">
        <f>#REF!-#REF!</f>
        <v>#REF!</v>
      </c>
    </row>
    <row r="21" spans="1:10" ht="30" customHeight="1" x14ac:dyDescent="0.2">
      <c r="A21" s="89"/>
      <c r="B21" s="43"/>
      <c r="C21" s="76" t="s">
        <v>33</v>
      </c>
      <c r="D21" s="64"/>
      <c r="E21" s="101"/>
      <c r="F21" s="102"/>
      <c r="G21" s="22"/>
      <c r="H21" s="16">
        <f>SUM(H19:H20)</f>
        <v>0</v>
      </c>
      <c r="I21" s="34" t="e">
        <f>#REF!-#REF!</f>
        <v>#REF!</v>
      </c>
    </row>
    <row r="22" spans="1:10" ht="30" customHeight="1" x14ac:dyDescent="0.2">
      <c r="A22" s="89"/>
      <c r="B22" s="77" t="s">
        <v>28</v>
      </c>
      <c r="C22" s="76" t="s">
        <v>12</v>
      </c>
      <c r="D22" s="64"/>
      <c r="E22" s="101"/>
      <c r="F22" s="102"/>
      <c r="G22" s="15"/>
      <c r="H22" s="16">
        <f>'[1]★月次報告書(1回目)'!Z24+'[1]★月次報告書(2回目) '!Z24+'[1]★月次報告書(3回目) '!Z24+'[1]★月次報告書(4回目) '!Z24+'[1]★月次報告書(5回目) '!Z24+'[1]★月次報告書(6回目) '!Z24+'[1]★月次報告書(7回目) '!Z24+'[1]★月次報告書(8回目) '!Z24+'[1]★月次報告書(9回目) '!Z24+'[1]★月次報告書(10回目) '!Z24+'[1]★月次報告書(11回目) '!Z24+'[1]★月次報告書(12回目) '!Z24+'[1]★月次報告書(13回目) '!Z24+'[1]★月次報告書(14回目) '!Z24+'[1]★月次報告書(15回目) '!Z24+'[1]★月次報告書(16回目) '!Z24+'[1]★月次報告書(17回目) '!Z24+'[1]★月次報告書(18回目) '!Z24+'[1]★月次報告書(19回目) '!Z24+'[1]★月次報告書(20回目) '!Z24+'[1]★月次報告書(21回目) '!Z24+'[1]★月次報告書(22回目) '!Z24+'[1]★月次報告書(23回目) '!Z24+'[1]★月次報告書(24回目) '!Z24+'[1]★月次報告書(25回目) '!Z24+'[1]★月次報告書(26回目) '!Z24+'[1]★月次報告書(27回目) '!Z24+'[1]★月次報告書(28回目) '!Z24+'[1]★月次報告書(29回目) '!Z24+'[1]★月次報告書(30回目) '!Z24</f>
        <v>0</v>
      </c>
      <c r="I22" s="34" t="e">
        <f>#REF!-#REF!</f>
        <v>#REF!</v>
      </c>
    </row>
    <row r="23" spans="1:10" ht="30" customHeight="1" x14ac:dyDescent="0.2">
      <c r="A23" s="89"/>
      <c r="B23" s="77"/>
      <c r="C23" s="77" t="s">
        <v>20</v>
      </c>
      <c r="D23" s="105"/>
      <c r="E23" s="101"/>
      <c r="F23" s="102"/>
      <c r="G23" s="15">
        <f>SUM(G21:G22)</f>
        <v>0</v>
      </c>
      <c r="H23" s="16">
        <f>'[1]★月次報告書(1回目)'!AB24+'[1]★月次報告書(2回目) '!AB24+'[1]★月次報告書(3回目) '!AB24+'[1]★月次報告書(4回目) '!AB24+'[1]★月次報告書(5回目) '!AB24+'[1]★月次報告書(6回目) '!AB24+'[1]★月次報告書(7回目) '!AB24+'[1]★月次報告書(8回目) '!AB24+'[1]★月次報告書(9回目) '!AB24+'[1]★月次報告書(10回目) '!AB24+'[1]★月次報告書(11回目) '!AB24+'[1]★月次報告書(12回目) '!AB24+'[1]★月次報告書(13回目) '!AB24+'[1]★月次報告書(14回目) '!AB24+'[1]★月次報告書(15回目) '!AB24+'[1]★月次報告書(16回目) '!AB24+'[1]★月次報告書(17回目) '!AB24+'[1]★月次報告書(18回目) '!AB24+'[1]★月次報告書(19回目) '!AB24+'[1]★月次報告書(20回目) '!AB24+'[1]★月次報告書(21回目) '!AB24+'[1]★月次報告書(22回目) '!AB24+'[1]★月次報告書(23回目) '!AB24+'[1]★月次報告書(24回目) '!AB24+'[1]★月次報告書(25回目) '!AB24+'[1]★月次報告書(26回目) '!AB24+'[1]★月次報告書(27回目) '!AB24+'[1]★月次報告書(28回目) '!AB24+'[1]★月次報告書(29回目) '!AB24+'[1]★月次報告書(30回目) '!AB24</f>
        <v>0</v>
      </c>
      <c r="I23" s="34" t="e">
        <f>#REF!-#REF!</f>
        <v>#REF!</v>
      </c>
    </row>
    <row r="24" spans="1:10" ht="30" customHeight="1" x14ac:dyDescent="0.2">
      <c r="A24" s="89"/>
      <c r="B24" s="77"/>
      <c r="C24" s="76" t="s">
        <v>15</v>
      </c>
      <c r="D24" s="64"/>
      <c r="E24" s="101"/>
      <c r="F24" s="102"/>
      <c r="G24" s="15"/>
      <c r="H24" s="16">
        <f>'[1]★月次報告書(1回目)'!AD24+'[1]★月次報告書(2回目) '!AD24+'[1]★月次報告書(3回目) '!AD24+'[1]★月次報告書(4回目) '!AD24+'[1]★月次報告書(5回目) '!AD24+'[1]★月次報告書(6回目) '!AD24+'[1]★月次報告書(7回目) '!AD24+'[1]★月次報告書(8回目) '!AD24+'[1]★月次報告書(9回目) '!AD24+'[1]★月次報告書(10回目) '!AD24+'[1]★月次報告書(11回目) '!AD24+'[1]★月次報告書(12回目) '!AD24+'[1]★月次報告書(13回目) '!AD24+'[1]★月次報告書(14回目) '!AD24+'[1]★月次報告書(15回目) '!AD24+'[1]★月次報告書(16回目) '!AD24+'[1]★月次報告書(17回目) '!AD24+'[1]★月次報告書(18回目) '!AD24+'[1]★月次報告書(19回目) '!AD24+'[1]★月次報告書(20回目) '!AD24+'[1]★月次報告書(21回目) '!AD24+'[1]★月次報告書(22回目) '!AD24+'[1]★月次報告書(23回目) '!AD24+'[1]★月次報告書(24回目) '!AD24+'[1]★月次報告書(25回目) '!AD24+'[1]★月次報告書(26回目) '!AD24+'[1]★月次報告書(27回目) '!AD24+'[1]★月次報告書(28回目) '!AD24+'[1]★月次報告書(29回目) '!AD24+'[1]★月次報告書(30回目) '!AD24</f>
        <v>0</v>
      </c>
      <c r="I24" s="34" t="e">
        <f>#REF!-#REF!</f>
        <v>#REF!</v>
      </c>
    </row>
    <row r="25" spans="1:10" ht="30" customHeight="1" x14ac:dyDescent="0.2">
      <c r="A25" s="89"/>
      <c r="B25" s="77"/>
      <c r="C25" s="63" t="s">
        <v>52</v>
      </c>
      <c r="D25" s="64"/>
      <c r="E25" s="101"/>
      <c r="F25" s="102"/>
      <c r="G25" s="15"/>
      <c r="H25" s="16">
        <f>SUM(H22:H24)</f>
        <v>0</v>
      </c>
      <c r="I25" s="34" t="e">
        <f>#REF!-#REF!</f>
        <v>#REF!</v>
      </c>
    </row>
    <row r="26" spans="1:10" ht="30" customHeight="1" thickBot="1" x14ac:dyDescent="0.25">
      <c r="A26" s="110"/>
      <c r="B26" s="65" t="s">
        <v>53</v>
      </c>
      <c r="C26" s="66"/>
      <c r="D26" s="67"/>
      <c r="E26" s="101"/>
      <c r="F26" s="102"/>
      <c r="G26" s="15"/>
      <c r="H26" s="26">
        <f>H21+H25</f>
        <v>0</v>
      </c>
      <c r="I26" s="34" t="e">
        <f>#REF!-#REF!</f>
        <v>#REF!</v>
      </c>
    </row>
    <row r="27" spans="1:10" ht="30" customHeight="1" thickTop="1" thickBot="1" x14ac:dyDescent="0.25">
      <c r="A27" s="115" t="s">
        <v>54</v>
      </c>
      <c r="B27" s="116"/>
      <c r="C27" s="116"/>
      <c r="D27" s="117"/>
      <c r="E27" s="112"/>
      <c r="F27" s="102"/>
      <c r="G27" s="24">
        <f>SUM(G24:G26)</f>
        <v>0</v>
      </c>
      <c r="H27" s="28">
        <f>H26-H18</f>
        <v>0</v>
      </c>
      <c r="I27" s="34" t="e">
        <f>#REF!-#REF!</f>
        <v>#REF!</v>
      </c>
    </row>
    <row r="28" spans="1:10" ht="30" customHeight="1" thickBot="1" x14ac:dyDescent="0.25">
      <c r="E28" s="101"/>
      <c r="F28" s="102"/>
      <c r="G28" s="25">
        <f>G23+G27</f>
        <v>0</v>
      </c>
      <c r="I28" s="16" t="e">
        <f>#REF!-#REF!</f>
        <v>#REF!</v>
      </c>
    </row>
    <row r="29" spans="1:10" ht="30" customHeight="1" thickTop="1" thickBot="1" x14ac:dyDescent="0.25">
      <c r="E29" s="103"/>
      <c r="F29" s="104"/>
      <c r="G29" s="27" t="e">
        <f>G28-G20</f>
        <v>#REF!</v>
      </c>
      <c r="I29" s="16" t="e">
        <f>#REF!-#REF!</f>
        <v>#REF!</v>
      </c>
    </row>
    <row r="30" spans="1:10" ht="30" customHeight="1" x14ac:dyDescent="0.2">
      <c r="I30" s="16" t="e">
        <f>#REF!-#REF!</f>
        <v>#REF!</v>
      </c>
    </row>
    <row r="31" spans="1:10" ht="30" customHeight="1" x14ac:dyDescent="0.2">
      <c r="I31" s="16" t="e">
        <f>#REF!-#REF!</f>
        <v>#REF!</v>
      </c>
    </row>
    <row r="32" spans="1:10" ht="30" customHeight="1" x14ac:dyDescent="0.2">
      <c r="I32" s="16" t="e">
        <f>#REF!-#REF!</f>
        <v>#REF!</v>
      </c>
    </row>
    <row r="33" spans="9:12 16384:16384" ht="30" customHeight="1" thickBot="1" x14ac:dyDescent="0.25">
      <c r="I33" s="21" t="e">
        <f t="shared" ref="I33:I42" si="1">G20-H18</f>
        <v>#REF!</v>
      </c>
    </row>
    <row r="34" spans="9:12 16384:16384" ht="30" customHeight="1" x14ac:dyDescent="0.2">
      <c r="I34" s="23">
        <f t="shared" si="1"/>
        <v>0</v>
      </c>
    </row>
    <row r="35" spans="9:12 16384:16384" ht="30" customHeight="1" x14ac:dyDescent="0.2">
      <c r="I35" s="16">
        <f t="shared" si="1"/>
        <v>0</v>
      </c>
    </row>
    <row r="36" spans="9:12 16384:16384" ht="30" customHeight="1" x14ac:dyDescent="0.2">
      <c r="I36" s="16">
        <f t="shared" si="1"/>
        <v>0</v>
      </c>
    </row>
    <row r="37" spans="9:12 16384:16384" ht="30" customHeight="1" x14ac:dyDescent="0.2">
      <c r="I37" s="16">
        <f t="shared" si="1"/>
        <v>0</v>
      </c>
      <c r="K37" s="4"/>
      <c r="L37" s="4"/>
    </row>
    <row r="38" spans="9:12 16384:16384" ht="30" customHeight="1" x14ac:dyDescent="0.2">
      <c r="I38" s="16">
        <f t="shared" si="1"/>
        <v>0</v>
      </c>
      <c r="K38" s="4"/>
      <c r="L38" s="4"/>
      <c r="XFD38" s="2" t="s">
        <v>20</v>
      </c>
    </row>
    <row r="39" spans="9:12 16384:16384" ht="30" customHeight="1" x14ac:dyDescent="0.2">
      <c r="I39" s="16">
        <f t="shared" si="1"/>
        <v>0</v>
      </c>
      <c r="K39" s="4"/>
      <c r="L39" s="4"/>
    </row>
    <row r="40" spans="9:12 16384:16384" ht="30" customHeight="1" x14ac:dyDescent="0.2">
      <c r="I40" s="16">
        <f t="shared" si="1"/>
        <v>0</v>
      </c>
      <c r="K40" s="4"/>
      <c r="L40" s="4"/>
    </row>
    <row r="41" spans="9:12 16384:16384" ht="30" customHeight="1" thickBot="1" x14ac:dyDescent="0.25">
      <c r="I41" s="26">
        <f t="shared" si="1"/>
        <v>0</v>
      </c>
      <c r="K41" s="4"/>
      <c r="L41" s="4"/>
    </row>
    <row r="42" spans="9:12 16384:16384" ht="30" customHeight="1" thickTop="1" thickBot="1" x14ac:dyDescent="0.25">
      <c r="I42" s="28" t="e">
        <f t="shared" si="1"/>
        <v>#REF!</v>
      </c>
    </row>
  </sheetData>
  <sheetProtection selectLockedCells="1"/>
  <mergeCells count="32">
    <mergeCell ref="E20:F20"/>
    <mergeCell ref="A19:A26"/>
    <mergeCell ref="B19:B21"/>
    <mergeCell ref="C19:D19"/>
    <mergeCell ref="E21:F29"/>
    <mergeCell ref="C20:D20"/>
    <mergeCell ref="C21:D21"/>
    <mergeCell ref="B22:B25"/>
    <mergeCell ref="C22:D22"/>
    <mergeCell ref="E19:F19"/>
    <mergeCell ref="C23:D23"/>
    <mergeCell ref="C24:D24"/>
    <mergeCell ref="C25:D25"/>
    <mergeCell ref="B26:D26"/>
    <mergeCell ref="A27:D27"/>
    <mergeCell ref="A1:I1"/>
    <mergeCell ref="B2:D2"/>
    <mergeCell ref="A4:D5"/>
    <mergeCell ref="E4:F4"/>
    <mergeCell ref="G4:G5"/>
    <mergeCell ref="H4:H5"/>
    <mergeCell ref="I4:I5"/>
    <mergeCell ref="B6:B17"/>
    <mergeCell ref="C17:D17"/>
    <mergeCell ref="A6:A18"/>
    <mergeCell ref="E6:E18"/>
    <mergeCell ref="F6:F18"/>
    <mergeCell ref="C7:C11"/>
    <mergeCell ref="C12:C14"/>
    <mergeCell ref="B18:D18"/>
    <mergeCell ref="C15:C16"/>
    <mergeCell ref="C6:D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事業収支決算書(基本事業)</vt:lpstr>
      <vt:lpstr>事業収支決算書 (加算事業)</vt:lpstr>
      <vt:lpstr>'事業収支決算書 (加算事業)'!Print_Area</vt:lpstr>
      <vt:lpstr>'事業収支決算書(基本事業)'!Print_Area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2023-07-31T07:56:28Z</cp:lastPrinted>
  <dcterms:created xsi:type="dcterms:W3CDTF">2019-07-05T01:10:34Z</dcterms:created>
  <dcterms:modified xsi:type="dcterms:W3CDTF">2023-08-14T07:17:29Z</dcterms:modified>
</cp:coreProperties>
</file>