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tgnassv02\bumon\課共有\保育政策課\01 保育政策係\64_こども誰でも通園制度\10_認可手続き\01　募集要領\乳児等通園支援事業申請書類一式（案）\暫定版\"/>
    </mc:Choice>
  </mc:AlternateContent>
  <xr:revisionPtr revIDLastSave="0" documentId="13_ncr:1_{F88952B8-1147-4590-8343-60178B9586AE}" xr6:coauthVersionLast="47" xr6:coauthVersionMax="47" xr10:uidLastSave="{00000000-0000-0000-0000-000000000000}"/>
  <bookViews>
    <workbookView xWindow="-120" yWindow="-120" windowWidth="29040" windowHeight="15720" xr2:uid="{B198CA92-96A6-4FD5-B17F-20D73B020D82}"/>
  </bookViews>
  <sheets>
    <sheet name="記入例" sheetId="5" r:id="rId1"/>
    <sheet name="総合支援システム入力情報申請書" sheetId="1" r:id="rId2"/>
    <sheet name="（入力禁止！）取り込みシート" sheetId="4" r:id="rId3"/>
    <sheet name="（入力禁止！）変換シート" sheetId="3" r:id="rId4"/>
    <sheet name="（入力禁止）プルダウン" sheetId="2" r:id="rId5"/>
  </sheets>
  <definedNames>
    <definedName name="_xlnm.Print_Area" localSheetId="3">'（入力禁止！）変換シート'!$A$1</definedName>
    <definedName name="_xlnm.Print_Area" localSheetId="0">記入例!$A$1:$E$32</definedName>
    <definedName name="_xlnm.Print_Area" localSheetId="1">総合支援システム入力情報申請書!$A$1:$E$32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2" i="4" s="1"/>
  <c r="D6" i="3"/>
  <c r="D5" i="3"/>
  <c r="C2" i="4" s="1"/>
  <c r="D4" i="3"/>
  <c r="B2" i="4" s="1"/>
  <c r="D3" i="3"/>
  <c r="A2" i="4" s="1"/>
  <c r="D25" i="3"/>
  <c r="W2" i="4" s="1"/>
  <c r="D26" i="3"/>
  <c r="X2" i="4" s="1"/>
  <c r="D27" i="3"/>
  <c r="Y2" i="4" s="1"/>
  <c r="D28" i="3"/>
  <c r="Z2" i="4" s="1"/>
  <c r="D29" i="3"/>
  <c r="AA2" i="4" s="1"/>
  <c r="D30" i="3"/>
  <c r="AB2" i="4" s="1"/>
  <c r="D31" i="3"/>
  <c r="AC2" i="4" s="1"/>
  <c r="D21" i="3"/>
  <c r="S2" i="4" s="1"/>
  <c r="D22" i="3"/>
  <c r="T2" i="4" s="1"/>
  <c r="D23" i="3"/>
  <c r="U2" i="4" s="1"/>
  <c r="D24" i="3"/>
  <c r="V2" i="4" s="1"/>
  <c r="D20" i="3"/>
  <c r="R2" i="4" s="1"/>
  <c r="D18" i="3"/>
  <c r="P2" i="4" s="1"/>
  <c r="D17" i="3"/>
  <c r="O2" i="4" s="1"/>
  <c r="D8" i="3"/>
  <c r="F2" i="4" s="1"/>
  <c r="D9" i="3"/>
  <c r="G2" i="4" s="1"/>
  <c r="D10" i="3"/>
  <c r="H2" i="4" s="1"/>
  <c r="D11" i="3"/>
  <c r="I2" i="4" s="1"/>
  <c r="D12" i="3"/>
  <c r="J2" i="4" s="1"/>
  <c r="D13" i="3"/>
  <c r="K2" i="4" s="1"/>
  <c r="D14" i="3"/>
  <c r="L2" i="4" s="1"/>
  <c r="D19" i="3"/>
  <c r="Q2" i="4" s="1"/>
  <c r="D16" i="3"/>
  <c r="N2" i="4" s="1"/>
  <c r="D15" i="3"/>
  <c r="M2" i="4" s="1"/>
  <c r="D2" i="4" l="1"/>
  <c r="A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大塲　進太郎</author>
  </authors>
  <commentList>
    <comment ref="D3" authorId="0" shapeId="0" xr:uid="{52DA0B42-3F61-42BB-83BD-196A369DF616}">
      <text>
        <r>
          <rPr>
            <sz val="18"/>
            <color indexed="81"/>
            <rFont val="MS P ゴシック"/>
            <family val="3"/>
            <charset val="128"/>
          </rPr>
          <t>下記水色塗りつぶしセルについて入力願います。</t>
        </r>
      </text>
    </comment>
  </commentList>
</comments>
</file>

<file path=xl/sharedStrings.xml><?xml version="1.0" encoding="utf-8"?>
<sst xmlns="http://schemas.openxmlformats.org/spreadsheetml/2006/main" count="287" uniqueCount="141">
  <si>
    <t>事業所番号</t>
  </si>
  <si>
    <t>事業所種別</t>
  </si>
  <si>
    <t>事業所名</t>
  </si>
  <si>
    <t>事業所名を入力してください。</t>
  </si>
  <si>
    <t>認可年月日</t>
  </si>
  <si>
    <t>連携ID</t>
  </si>
  <si>
    <t>郵便番号</t>
  </si>
  <si>
    <t>電話番号</t>
  </si>
  <si>
    <t>設置区分</t>
  </si>
  <si>
    <t>プルダウンより選択します。</t>
  </si>
  <si>
    <t>事業類型</t>
  </si>
  <si>
    <t>設置者住所</t>
  </si>
  <si>
    <t>設置者住所を入力してください。</t>
  </si>
  <si>
    <t>設置者名</t>
  </si>
  <si>
    <t>特定教育・保育施設の設置者を入力してください。</t>
  </si>
  <si>
    <t>運営主体</t>
  </si>
  <si>
    <t>メールアドレス</t>
  </si>
  <si>
    <t>施設の管理運営の責任者のメールアドレスを入力してください。</t>
  </si>
  <si>
    <t>姓・名</t>
  </si>
  <si>
    <t>事業所管理者の氏名を入力してください。</t>
  </si>
  <si>
    <t>姓・名（カナ）</t>
  </si>
  <si>
    <t>事業所管理者の氏名をカナで入力してください。</t>
  </si>
  <si>
    <t>利用開始日</t>
  </si>
  <si>
    <t>事業所管理者のアカウントの利用開始日/終了日を入力して下さい。</t>
  </si>
  <si>
    <t>利用終了日</t>
  </si>
  <si>
    <t>事業所管理者のメールアドレスを入力してください。</t>
  </si>
  <si>
    <t>事業所名（カナ）</t>
    <phoneticPr fontId="1"/>
  </si>
  <si>
    <t>施設の管理運営の責任者の氏名を入力してください。</t>
    <phoneticPr fontId="1"/>
  </si>
  <si>
    <t>施設管理者氏名</t>
    <phoneticPr fontId="1"/>
  </si>
  <si>
    <t>事業所情報</t>
    <rPh sb="0" eb="5">
      <t>ジギョウショジョウホウ</t>
    </rPh>
    <phoneticPr fontId="1"/>
  </si>
  <si>
    <t>項目一覧</t>
    <rPh sb="0" eb="2">
      <t>コウモク</t>
    </rPh>
    <rPh sb="2" eb="4">
      <t>イチラン</t>
    </rPh>
    <phoneticPr fontId="1"/>
  </si>
  <si>
    <t>回答</t>
    <rPh sb="0" eb="2">
      <t>カイトウ</t>
    </rPh>
    <phoneticPr fontId="1"/>
  </si>
  <si>
    <t>回答に関する補足</t>
    <rPh sb="0" eb="2">
      <t>カイトウ</t>
    </rPh>
    <rPh sb="3" eb="4">
      <t>カン</t>
    </rPh>
    <rPh sb="6" eb="8">
      <t>ホソク</t>
    </rPh>
    <phoneticPr fontId="1"/>
  </si>
  <si>
    <t>こども誰でも通園制度のみ実施する施設（「認定こども園－幼保連携型」～「認可外保育施設」に該当しない施設含む」）は「こども誰でも通園制度実施施設」を選択します。</t>
    <phoneticPr fontId="1"/>
  </si>
  <si>
    <t>事業所管理者①</t>
    <rPh sb="0" eb="3">
      <t>ジギョウショ</t>
    </rPh>
    <rPh sb="3" eb="5">
      <t>カンリ</t>
    </rPh>
    <rPh sb="5" eb="6">
      <t>シャ</t>
    </rPh>
    <phoneticPr fontId="1"/>
  </si>
  <si>
    <t>事業所管理者②</t>
    <rPh sb="0" eb="3">
      <t>ジギョウショ</t>
    </rPh>
    <rPh sb="3" eb="5">
      <t>カンリ</t>
    </rPh>
    <rPh sb="5" eb="6">
      <t>シャ</t>
    </rPh>
    <phoneticPr fontId="1"/>
  </si>
  <si>
    <t>認定こども園－幼保連携型</t>
    <rPh sb="0" eb="2">
      <t>ニンテイ</t>
    </rPh>
    <rPh sb="5" eb="6">
      <t>エン</t>
    </rPh>
    <rPh sb="7" eb="12">
      <t>ヨウホレンケイガタ</t>
    </rPh>
    <phoneticPr fontId="1"/>
  </si>
  <si>
    <t>認定こども園－幼稚園型</t>
    <rPh sb="0" eb="2">
      <t>ニンテイ</t>
    </rPh>
    <rPh sb="5" eb="6">
      <t>エン</t>
    </rPh>
    <rPh sb="7" eb="11">
      <t>ヨウチエンガタ</t>
    </rPh>
    <phoneticPr fontId="1"/>
  </si>
  <si>
    <t>認定こども園－地方裁量型</t>
    <rPh sb="0" eb="2">
      <t>ニンテイ</t>
    </rPh>
    <rPh sb="5" eb="6">
      <t>エン</t>
    </rPh>
    <rPh sb="7" eb="12">
      <t>チホウサイリョウガタ</t>
    </rPh>
    <phoneticPr fontId="1"/>
  </si>
  <si>
    <t>幼稚園型－新制度園</t>
    <rPh sb="0" eb="4">
      <t>ヨウチエンガタ</t>
    </rPh>
    <rPh sb="5" eb="9">
      <t>シンセイドエン</t>
    </rPh>
    <phoneticPr fontId="1"/>
  </si>
  <si>
    <t>保育所</t>
    <rPh sb="0" eb="3">
      <t>ホイクジョ</t>
    </rPh>
    <phoneticPr fontId="1"/>
  </si>
  <si>
    <t>小規模保育事業者－A型</t>
    <rPh sb="0" eb="7">
      <t>ショウキボホイクジギョウ</t>
    </rPh>
    <rPh sb="7" eb="8">
      <t>シャ</t>
    </rPh>
    <rPh sb="10" eb="11">
      <t>ガタ</t>
    </rPh>
    <phoneticPr fontId="1"/>
  </si>
  <si>
    <t>小規模保育事業者－B型</t>
    <rPh sb="0" eb="7">
      <t>ショウキボホイクジギョウ</t>
    </rPh>
    <rPh sb="7" eb="8">
      <t>シャ</t>
    </rPh>
    <rPh sb="10" eb="11">
      <t>ガタ</t>
    </rPh>
    <phoneticPr fontId="1"/>
  </si>
  <si>
    <t>小規模保育事業者－C型</t>
    <rPh sb="0" eb="7">
      <t>ショウキボホイクジギョウ</t>
    </rPh>
    <rPh sb="7" eb="8">
      <t>シャ</t>
    </rPh>
    <rPh sb="10" eb="11">
      <t>ガタ</t>
    </rPh>
    <phoneticPr fontId="1"/>
  </si>
  <si>
    <t>家庭的保育事業</t>
    <rPh sb="0" eb="7">
      <t>カテイテキホイクジギョウ</t>
    </rPh>
    <phoneticPr fontId="1"/>
  </si>
  <si>
    <t>居宅訪問型保育事業</t>
    <rPh sb="0" eb="4">
      <t>キョタクホウモン</t>
    </rPh>
    <rPh sb="4" eb="5">
      <t>ガタ</t>
    </rPh>
    <rPh sb="5" eb="9">
      <t>ホイクジギョウ</t>
    </rPh>
    <phoneticPr fontId="1"/>
  </si>
  <si>
    <t>事業所内保育事業者－小規模A型基準</t>
    <rPh sb="0" eb="8">
      <t>ジギョウショナイホイクジギョウ</t>
    </rPh>
    <rPh sb="8" eb="9">
      <t>シャ</t>
    </rPh>
    <rPh sb="10" eb="13">
      <t>ショウキボ</t>
    </rPh>
    <rPh sb="14" eb="15">
      <t>ガタ</t>
    </rPh>
    <rPh sb="15" eb="17">
      <t>キジュン</t>
    </rPh>
    <phoneticPr fontId="1"/>
  </si>
  <si>
    <t>事業所内保育事業者－小規模B型基準</t>
    <rPh sb="0" eb="8">
      <t>ジギョウショナイホイクジギョウ</t>
    </rPh>
    <rPh sb="8" eb="9">
      <t>シャ</t>
    </rPh>
    <rPh sb="10" eb="13">
      <t>ショウキボ</t>
    </rPh>
    <rPh sb="14" eb="15">
      <t>ガタ</t>
    </rPh>
    <rPh sb="15" eb="17">
      <t>キジュン</t>
    </rPh>
    <phoneticPr fontId="1"/>
  </si>
  <si>
    <t>事業所内保育事業者－定員20人以上</t>
    <rPh sb="0" eb="8">
      <t>ジギョウショナイホイクジギョウ</t>
    </rPh>
    <rPh sb="8" eb="9">
      <t>シャ</t>
    </rPh>
    <rPh sb="10" eb="12">
      <t>テイイン</t>
    </rPh>
    <rPh sb="14" eb="15">
      <t>ニン</t>
    </rPh>
    <rPh sb="15" eb="17">
      <t>イジョウ</t>
    </rPh>
    <phoneticPr fontId="1"/>
  </si>
  <si>
    <t>幼稚園型－私学助成園</t>
    <rPh sb="0" eb="4">
      <t>ヨウチエンガタ</t>
    </rPh>
    <rPh sb="5" eb="7">
      <t>シガク</t>
    </rPh>
    <rPh sb="7" eb="9">
      <t>ジョセイ</t>
    </rPh>
    <rPh sb="9" eb="10">
      <t>エン</t>
    </rPh>
    <phoneticPr fontId="1"/>
  </si>
  <si>
    <t>認可外保育施設</t>
    <rPh sb="0" eb="2">
      <t>ニンカ</t>
    </rPh>
    <rPh sb="2" eb="3">
      <t>ガイ</t>
    </rPh>
    <rPh sb="3" eb="5">
      <t>ホイク</t>
    </rPh>
    <rPh sb="5" eb="7">
      <t>シセツ</t>
    </rPh>
    <phoneticPr fontId="1"/>
  </si>
  <si>
    <t>こども誰でも通園制度実施施設</t>
    <rPh sb="3" eb="4">
      <t>ダレ</t>
    </rPh>
    <rPh sb="6" eb="10">
      <t>ツウエンセイド</t>
    </rPh>
    <rPh sb="10" eb="14">
      <t>ジッシシセツ</t>
    </rPh>
    <phoneticPr fontId="1"/>
  </si>
  <si>
    <t>特定の日にアカウントの利用を開始/終了したい、といった日付がある際は入力してください。特にない場合は、変更不要です。</t>
    <rPh sb="51" eb="55">
      <t>ヘンコウフヨウ</t>
    </rPh>
    <phoneticPr fontId="1"/>
  </si>
  <si>
    <t>施設分類</t>
    <phoneticPr fontId="1"/>
  </si>
  <si>
    <t>施設分類補足</t>
    <phoneticPr fontId="1"/>
  </si>
  <si>
    <t>住所（番地）</t>
    <phoneticPr fontId="1"/>
  </si>
  <si>
    <t>住所（建物名・部屋番号）</t>
    <phoneticPr fontId="1"/>
  </si>
  <si>
    <t>番地を入力してください。</t>
    <phoneticPr fontId="1"/>
  </si>
  <si>
    <t>建物名、部屋番号を入力してください。</t>
    <phoneticPr fontId="1"/>
  </si>
  <si>
    <t>施設管理者メールアドレス</t>
    <rPh sb="0" eb="2">
      <t>シセツ</t>
    </rPh>
    <phoneticPr fontId="1"/>
  </si>
  <si>
    <t>法人等代表者の氏名</t>
    <rPh sb="0" eb="2">
      <t>ホウジン</t>
    </rPh>
    <rPh sb="2" eb="3">
      <t>トウ</t>
    </rPh>
    <rPh sb="3" eb="6">
      <t>ダイヒョウシャ</t>
    </rPh>
    <rPh sb="7" eb="9">
      <t>シメイ</t>
    </rPh>
    <phoneticPr fontId="1"/>
  </si>
  <si>
    <t>法人等代表者の氏名（カナ）</t>
    <rPh sb="0" eb="2">
      <t>ホウジン</t>
    </rPh>
    <rPh sb="2" eb="3">
      <t>トウ</t>
    </rPh>
    <rPh sb="3" eb="6">
      <t>ダイヒョウシャ</t>
    </rPh>
    <rPh sb="7" eb="9">
      <t>シメイ</t>
    </rPh>
    <phoneticPr fontId="1"/>
  </si>
  <si>
    <t>法人等代表者の氏名を入力してください。</t>
    <rPh sb="0" eb="2">
      <t>ホウジン</t>
    </rPh>
    <rPh sb="2" eb="3">
      <t>トウ</t>
    </rPh>
    <rPh sb="3" eb="6">
      <t>ダイヒョウシャ</t>
    </rPh>
    <phoneticPr fontId="1"/>
  </si>
  <si>
    <t>姓</t>
    <phoneticPr fontId="1"/>
  </si>
  <si>
    <t>姓（カナ）</t>
    <phoneticPr fontId="1"/>
  </si>
  <si>
    <t>名（カナ）</t>
    <phoneticPr fontId="1"/>
  </si>
  <si>
    <t>名</t>
    <phoneticPr fontId="1"/>
  </si>
  <si>
    <t>事業所管理者の姓を入力してください。</t>
    <rPh sb="7" eb="8">
      <t>セイ</t>
    </rPh>
    <phoneticPr fontId="1"/>
  </si>
  <si>
    <t>事業所管理者の名を入力してください。</t>
    <rPh sb="7" eb="8">
      <t>ナ</t>
    </rPh>
    <phoneticPr fontId="1"/>
  </si>
  <si>
    <t>認定こども園－保育所型</t>
    <rPh sb="0" eb="2">
      <t>ニンテイ</t>
    </rPh>
    <rPh sb="5" eb="6">
      <t>エン</t>
    </rPh>
    <rPh sb="7" eb="9">
      <t>ホイク</t>
    </rPh>
    <rPh sb="9" eb="10">
      <t>ジョ</t>
    </rPh>
    <rPh sb="10" eb="11">
      <t>ガタ</t>
    </rPh>
    <phoneticPr fontId="1"/>
  </si>
  <si>
    <t>国公立</t>
    <rPh sb="0" eb="3">
      <t>コッコウリツ</t>
    </rPh>
    <phoneticPr fontId="1"/>
  </si>
  <si>
    <t>私立</t>
    <rPh sb="0" eb="2">
      <t>シリツ</t>
    </rPh>
    <phoneticPr fontId="1"/>
  </si>
  <si>
    <t>一般型（在園児合同）</t>
    <phoneticPr fontId="1"/>
  </si>
  <si>
    <t>一般型（専用室独立実施）</t>
    <phoneticPr fontId="1"/>
  </si>
  <si>
    <t>余裕活用型</t>
    <phoneticPr fontId="1"/>
  </si>
  <si>
    <t>記入不要</t>
    <rPh sb="0" eb="2">
      <t>キニュウ</t>
    </rPh>
    <rPh sb="2" eb="4">
      <t>フヨウ</t>
    </rPh>
    <phoneticPr fontId="1"/>
  </si>
  <si>
    <t>事業所名（全角カナ）を入力してください。</t>
    <rPh sb="5" eb="7">
      <t>ゼンカク</t>
    </rPh>
    <phoneticPr fontId="1"/>
  </si>
  <si>
    <t>1358383</t>
    <phoneticPr fontId="1"/>
  </si>
  <si>
    <t>コウトウホイクエン</t>
    <phoneticPr fontId="1"/>
  </si>
  <si>
    <t>江東保育園</t>
    <rPh sb="0" eb="2">
      <t>コウトウ</t>
    </rPh>
    <rPh sb="2" eb="5">
      <t>ホイクエン</t>
    </rPh>
    <phoneticPr fontId="1"/>
  </si>
  <si>
    <t>法人</t>
    <rPh sb="0" eb="2">
      <t>ホウジン</t>
    </rPh>
    <phoneticPr fontId="1"/>
  </si>
  <si>
    <t>個人</t>
    <rPh sb="0" eb="2">
      <t>コジン</t>
    </rPh>
    <phoneticPr fontId="1"/>
  </si>
  <si>
    <t>江東　太郎</t>
    <rPh sb="0" eb="2">
      <t>コウトウ</t>
    </rPh>
    <rPh sb="3" eb="5">
      <t>タロウ</t>
    </rPh>
    <phoneticPr fontId="1"/>
  </si>
  <si>
    <t>コウトウ　タロウ</t>
    <phoneticPr fontId="1"/>
  </si>
  <si>
    <t>郵便番号を半角数字7桁で入力してください。（ハイフン不要）</t>
    <rPh sb="5" eb="7">
      <t>ハンカク</t>
    </rPh>
    <rPh sb="7" eb="9">
      <t>スウジ</t>
    </rPh>
    <rPh sb="26" eb="28">
      <t>フヨウ</t>
    </rPh>
    <phoneticPr fontId="1"/>
  </si>
  <si>
    <t>1234567890123</t>
  </si>
  <si>
    <t>江東マンション301号室</t>
    <rPh sb="0" eb="2">
      <t>コウトウ</t>
    </rPh>
    <rPh sb="10" eb="12">
      <t>ゴウシツ</t>
    </rPh>
    <phoneticPr fontId="1"/>
  </si>
  <si>
    <t>江東</t>
    <rPh sb="0" eb="2">
      <t>コウトウ</t>
    </rPh>
    <phoneticPr fontId="1"/>
  </si>
  <si>
    <t>太郎</t>
    <rPh sb="0" eb="2">
      <t>タロウ</t>
    </rPh>
    <phoneticPr fontId="1"/>
  </si>
  <si>
    <t>法人等代表者の氏名を全角カナで入力してください。</t>
    <rPh sb="10" eb="12">
      <t>ゼンカク</t>
    </rPh>
    <phoneticPr fontId="1"/>
  </si>
  <si>
    <t>事業所管理者の姓を全角カナで入力してください。</t>
    <rPh sb="7" eb="8">
      <t>セイ</t>
    </rPh>
    <rPh sb="9" eb="11">
      <t>ゼンカク</t>
    </rPh>
    <phoneticPr fontId="1"/>
  </si>
  <si>
    <t>事業所管理者の名を全角カナで入力してください。</t>
    <rPh sb="7" eb="8">
      <t>メイ</t>
    </rPh>
    <rPh sb="9" eb="11">
      <t>ゼンカク</t>
    </rPh>
    <phoneticPr fontId="1"/>
  </si>
  <si>
    <t>施設の管理運営の責任者の氏名を全角カナで入力してください。</t>
    <rPh sb="15" eb="17">
      <t>ゼンカク</t>
    </rPh>
    <phoneticPr fontId="1"/>
  </si>
  <si>
    <t>コウトウ</t>
    <phoneticPr fontId="1"/>
  </si>
  <si>
    <t>タロウ</t>
    <phoneticPr fontId="1"/>
  </si>
  <si>
    <t>江東区東陽4-11-28</t>
    <rPh sb="0" eb="3">
      <t>コウトウク</t>
    </rPh>
    <rPh sb="3" eb="5">
      <t>トウヨウ</t>
    </rPh>
    <phoneticPr fontId="1"/>
  </si>
  <si>
    <t>事業所分類</t>
    <rPh sb="0" eb="5">
      <t>ジギョウショブンルイ</t>
    </rPh>
    <phoneticPr fontId="1"/>
  </si>
  <si>
    <t>施設分類</t>
  </si>
  <si>
    <t>地域子育て支援拠点</t>
    <phoneticPr fontId="1"/>
  </si>
  <si>
    <t>児童発達支援センター</t>
    <phoneticPr fontId="1"/>
  </si>
  <si>
    <t>その他</t>
  </si>
  <si>
    <t>その他</t>
    <phoneticPr fontId="1"/>
  </si>
  <si>
    <t>設置区分</t>
    <rPh sb="0" eb="2">
      <t>セッチ</t>
    </rPh>
    <rPh sb="2" eb="4">
      <t>クブン</t>
    </rPh>
    <phoneticPr fontId="1"/>
  </si>
  <si>
    <t>事業類型</t>
    <rPh sb="0" eb="4">
      <t>ジギョウルイケイ</t>
    </rPh>
    <phoneticPr fontId="1"/>
  </si>
  <si>
    <t>運営主体</t>
    <rPh sb="0" eb="4">
      <t>ウンエイシュタイ</t>
    </rPh>
    <phoneticPr fontId="1"/>
  </si>
  <si>
    <t>余裕活用型</t>
  </si>
  <si>
    <t>電話番号を半角数字で、市外局番から入力してください。（ハイフン不要）　　例：0336479111</t>
    <rPh sb="5" eb="9">
      <t>ハンカクスウジ</t>
    </rPh>
    <rPh sb="11" eb="15">
      <t>シガイキョクバン</t>
    </rPh>
    <rPh sb="31" eb="33">
      <t>フヨウ</t>
    </rPh>
    <rPh sb="36" eb="37">
      <t>レイ</t>
    </rPh>
    <phoneticPr fontId="1"/>
  </si>
  <si>
    <t>0336479111</t>
    <phoneticPr fontId="1"/>
  </si>
  <si>
    <t>施設分類補足</t>
  </si>
  <si>
    <t>事業所名（カナ）</t>
  </si>
  <si>
    <t>住所（番地）</t>
  </si>
  <si>
    <t>住所（建物名・部屋番号）</t>
  </si>
  <si>
    <t>施設管理者氏名</t>
  </si>
  <si>
    <t>施設管理者氏名（カナ）</t>
  </si>
  <si>
    <t>施設管理者メールアドレス</t>
  </si>
  <si>
    <t>法人等代表者の氏名</t>
  </si>
  <si>
    <t>法人等代表者の氏名（カナ）</t>
  </si>
  <si>
    <t>事業所管理者_利用開始日</t>
  </si>
  <si>
    <t>事業所管理者_利用終了日</t>
  </si>
  <si>
    <t>事業所管理者_姓</t>
  </si>
  <si>
    <t>事業所管理者_名</t>
  </si>
  <si>
    <t>事業所管理者_セイ</t>
  </si>
  <si>
    <t>事業所管理者_メイ</t>
  </si>
  <si>
    <t>事業所管理者_メールアドレス</t>
  </si>
  <si>
    <t>地域子育て支援拠点、児童発達支援センター以外の場合はその他を選択してください。</t>
    <rPh sb="0" eb="2">
      <t>チイキ</t>
    </rPh>
    <rPh sb="2" eb="4">
      <t>コソダ</t>
    </rPh>
    <rPh sb="5" eb="7">
      <t>シエン</t>
    </rPh>
    <rPh sb="7" eb="9">
      <t>キョテン</t>
    </rPh>
    <rPh sb="10" eb="16">
      <t>ジドウハッタツシエン</t>
    </rPh>
    <rPh sb="20" eb="22">
      <t>イガイ</t>
    </rPh>
    <rPh sb="23" eb="25">
      <t>バアイ</t>
    </rPh>
    <rPh sb="28" eb="29">
      <t>タ</t>
    </rPh>
    <rPh sb="30" eb="32">
      <t>センタク</t>
    </rPh>
    <phoneticPr fontId="1"/>
  </si>
  <si>
    <t>ここdeサーチの事業所番号(半角数字13桁)を入力してください。</t>
    <phoneticPr fontId="1"/>
  </si>
  <si>
    <t>●●●●@city.koto.lg.jp</t>
    <phoneticPr fontId="1"/>
  </si>
  <si>
    <t>江東区が認可した後、順次アカウントの利用開始日を設定しますので、事業者様のほうでは記入不要です。（記入例：2026/3/31）</t>
    <rPh sb="0" eb="3">
      <t>コウトウク</t>
    </rPh>
    <rPh sb="4" eb="6">
      <t>ニンカ</t>
    </rPh>
    <rPh sb="8" eb="9">
      <t>ノチ</t>
    </rPh>
    <rPh sb="10" eb="12">
      <t>ジュンジ</t>
    </rPh>
    <rPh sb="18" eb="23">
      <t>リヨウカイシビ</t>
    </rPh>
    <rPh sb="24" eb="26">
      <t>セッテイ</t>
    </rPh>
    <rPh sb="32" eb="35">
      <t>ジギョウシャ</t>
    </rPh>
    <rPh sb="35" eb="36">
      <t>サマ</t>
    </rPh>
    <phoneticPr fontId="1"/>
  </si>
  <si>
    <t>特定の日にアカウントの利用を終了したい、といった日付がある際は入力してください。特にない場合は、変更不要です。</t>
    <rPh sb="48" eb="52">
      <t>ヘンコウフヨウ</t>
    </rPh>
    <phoneticPr fontId="1"/>
  </si>
  <si>
    <t>江東区のほうで入力するため、事業者様のほうでは記入不要。
（記入例：2026/3/31）</t>
    <rPh sb="0" eb="3">
      <t>コウトウク</t>
    </rPh>
    <rPh sb="7" eb="9">
      <t>ニュウリョク</t>
    </rPh>
    <rPh sb="14" eb="17">
      <t>ジギョウシャ</t>
    </rPh>
    <rPh sb="17" eb="18">
      <t>サマ</t>
    </rPh>
    <rPh sb="23" eb="25">
      <t>キニュウ</t>
    </rPh>
    <rPh sb="25" eb="27">
      <t>フヨウ</t>
    </rPh>
    <rPh sb="30" eb="33">
      <t>キニュウレイ</t>
    </rPh>
    <phoneticPr fontId="1"/>
  </si>
  <si>
    <t>江東区で管理することを目的とした番号のため、事業所様のほうでは記入不要。</t>
    <rPh sb="0" eb="3">
      <t>コウトウク</t>
    </rPh>
    <rPh sb="22" eb="25">
      <t>ジギョウショ</t>
    </rPh>
    <rPh sb="25" eb="26">
      <t>サマ</t>
    </rPh>
    <rPh sb="31" eb="33">
      <t>キニュウ</t>
    </rPh>
    <rPh sb="33" eb="35">
      <t>フヨウ</t>
    </rPh>
    <phoneticPr fontId="1"/>
  </si>
  <si>
    <t>江東区の認可後、順次アカウントの利用開始日を設定しますので、事業者様のほうでは記入不要です。（記入例：2026/3/31）</t>
    <rPh sb="0" eb="3">
      <t>コウトウク</t>
    </rPh>
    <rPh sb="4" eb="6">
      <t>ニンカ</t>
    </rPh>
    <rPh sb="6" eb="7">
      <t>ノチ</t>
    </rPh>
    <rPh sb="8" eb="10">
      <t>ジュンジ</t>
    </rPh>
    <rPh sb="16" eb="21">
      <t>リヨウカイシビ</t>
    </rPh>
    <rPh sb="22" eb="24">
      <t>セッテイ</t>
    </rPh>
    <rPh sb="30" eb="33">
      <t>ジギョウシャ</t>
    </rPh>
    <rPh sb="33" eb="34">
      <t>サマ</t>
    </rPh>
    <phoneticPr fontId="1"/>
  </si>
  <si>
    <t>特定教育・保育施設の設置者を入力してください。</t>
    <phoneticPr fontId="1"/>
  </si>
  <si>
    <t>江東区</t>
    <rPh sb="0" eb="3">
      <t>コウトウク</t>
    </rPh>
    <phoneticPr fontId="1"/>
  </si>
  <si>
    <t>大久保　朋果</t>
    <rPh sb="0" eb="3">
      <t>オオクボ</t>
    </rPh>
    <rPh sb="4" eb="6">
      <t>トモカ</t>
    </rPh>
    <phoneticPr fontId="1"/>
  </si>
  <si>
    <t>オオクボ　トモカ</t>
    <phoneticPr fontId="1"/>
  </si>
  <si>
    <t>施設管理者氏名（カナ）</t>
    <rPh sb="0" eb="2">
      <t>シセツ</t>
    </rPh>
    <phoneticPr fontId="1"/>
  </si>
  <si>
    <t>総合支援システム入力情報申請書</t>
    <phoneticPr fontId="1"/>
  </si>
  <si>
    <t>住所</t>
    <phoneticPr fontId="1"/>
  </si>
  <si>
    <t>江東区東陽4-11-28</t>
    <phoneticPr fontId="1"/>
  </si>
  <si>
    <t>住所を入力してください。
（記入例：江東区東陽4-11-28）</t>
    <rPh sb="0" eb="2">
      <t>ジュウショ</t>
    </rPh>
    <rPh sb="14" eb="16">
      <t>キニュウ</t>
    </rPh>
    <rPh sb="16" eb="17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</si>
</sst>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2"/>
      <color theme="10"/>
      <name val="ＭＳ 明朝"/>
      <family val="1"/>
      <charset val="128"/>
    </font>
    <font>
      <sz val="12"/>
      <name val="ＭＳ 明朝"/>
      <family val="1"/>
      <charset val="128"/>
    </font>
    <font>
      <b/>
      <sz val="24"/>
      <color theme="1"/>
      <name val="ＭＳ ゴシック"/>
      <family val="3"/>
      <charset val="128"/>
    </font>
    <font>
      <sz val="18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textRotation="255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4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/>
    </xf>
    <xf numFmtId="0" fontId="7" fillId="0" borderId="0" xfId="0" applyFont="1">
      <alignment vertical="center"/>
    </xf>
    <xf numFmtId="0" fontId="3" fillId="3" borderId="1" xfId="0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left" vertical="center"/>
    </xf>
    <xf numFmtId="0" fontId="6" fillId="3" borderId="1" xfId="1" applyFont="1" applyFill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/>
    </xf>
    <xf numFmtId="0" fontId="4" fillId="3" borderId="1" xfId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392207</xdr:colOff>
      <xdr:row>1</xdr:row>
      <xdr:rowOff>414618</xdr:rowOff>
    </xdr:from>
    <xdr:to>
      <xdr:col>10</xdr:col>
      <xdr:colOff>430133</xdr:colOff>
      <xdr:row>10</xdr:row>
      <xdr:rowOff>37695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F437F2A-876F-4F8F-B7E2-5159A9D3D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11736" y="504265"/>
          <a:ext cx="2772162" cy="512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aretsuu-tan1@city.koto.lg.jp" TargetMode="External"/><Relationship Id="rId1" Type="http://schemas.openxmlformats.org/officeDocument/2006/relationships/hyperlink" Target="mailto:daretsuu-tan1@city.koto.lg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50525-F25C-4AD1-9332-B86A1F962557}">
  <sheetPr>
    <tabColor rgb="FFFFFF00"/>
  </sheetPr>
  <dimension ref="B1:E44"/>
  <sheetViews>
    <sheetView tabSelected="1" view="pageBreakPreview" topLeftCell="A11" zoomScale="85" zoomScaleNormal="100" zoomScaleSheetLayoutView="85" workbookViewId="0">
      <selection activeCell="E13" sqref="E13"/>
    </sheetView>
  </sheetViews>
  <sheetFormatPr defaultRowHeight="13.5"/>
  <cols>
    <col min="1" max="1" width="2.25" style="1" customWidth="1"/>
    <col min="2" max="2" width="3.75" style="1" bestFit="1" customWidth="1"/>
    <col min="3" max="3" width="30.75" style="1" bestFit="1" customWidth="1"/>
    <col min="4" max="4" width="60.125" style="1" customWidth="1"/>
    <col min="5" max="5" width="62.375" style="1" customWidth="1"/>
    <col min="6" max="16384" width="9" style="1"/>
  </cols>
  <sheetData>
    <row r="1" spans="2:5" ht="28.5">
      <c r="C1" s="13" t="s">
        <v>137</v>
      </c>
    </row>
    <row r="2" spans="2:5" ht="6.75" customHeight="1"/>
    <row r="3" spans="2:5" ht="37.5" customHeight="1">
      <c r="B3" s="19" t="s">
        <v>30</v>
      </c>
      <c r="C3" s="19"/>
      <c r="D3" s="10" t="s">
        <v>31</v>
      </c>
      <c r="E3" s="10" t="s">
        <v>32</v>
      </c>
    </row>
    <row r="4" spans="2:5" ht="49.5" customHeight="1">
      <c r="B4" s="20" t="s">
        <v>29</v>
      </c>
      <c r="C4" s="4" t="s">
        <v>0</v>
      </c>
      <c r="D4" s="11"/>
      <c r="E4" s="5" t="s">
        <v>130</v>
      </c>
    </row>
    <row r="5" spans="2:5" ht="49.5" customHeight="1">
      <c r="B5" s="20"/>
      <c r="C5" s="4" t="s">
        <v>1</v>
      </c>
      <c r="D5" s="14" t="s">
        <v>40</v>
      </c>
      <c r="E5" s="5" t="s">
        <v>33</v>
      </c>
    </row>
    <row r="6" spans="2:5" ht="49.5" customHeight="1">
      <c r="B6" s="20"/>
      <c r="C6" s="4" t="s">
        <v>53</v>
      </c>
      <c r="D6" s="14" t="s">
        <v>100</v>
      </c>
      <c r="E6" s="5" t="s">
        <v>124</v>
      </c>
    </row>
    <row r="7" spans="2:5" ht="49.5" customHeight="1">
      <c r="B7" s="20"/>
      <c r="C7" s="4" t="s">
        <v>54</v>
      </c>
      <c r="D7" s="11"/>
      <c r="E7" s="5" t="s">
        <v>75</v>
      </c>
    </row>
    <row r="8" spans="2:5" ht="49.5" customHeight="1">
      <c r="B8" s="20"/>
      <c r="C8" s="4" t="s">
        <v>2</v>
      </c>
      <c r="D8" s="14" t="s">
        <v>79</v>
      </c>
      <c r="E8" s="5" t="s">
        <v>3</v>
      </c>
    </row>
    <row r="9" spans="2:5" ht="49.5" customHeight="1">
      <c r="B9" s="20"/>
      <c r="C9" s="4" t="s">
        <v>26</v>
      </c>
      <c r="D9" s="14" t="s">
        <v>78</v>
      </c>
      <c r="E9" s="5" t="s">
        <v>76</v>
      </c>
    </row>
    <row r="10" spans="2:5" ht="49.5" customHeight="1">
      <c r="B10" s="20"/>
      <c r="C10" s="4" t="s">
        <v>4</v>
      </c>
      <c r="D10" s="12"/>
      <c r="E10" s="5" t="s">
        <v>129</v>
      </c>
    </row>
    <row r="11" spans="2:5" ht="49.5" customHeight="1">
      <c r="B11" s="20"/>
      <c r="C11" s="4" t="s">
        <v>5</v>
      </c>
      <c r="D11" s="15" t="s">
        <v>85</v>
      </c>
      <c r="E11" s="5" t="s">
        <v>125</v>
      </c>
    </row>
    <row r="12" spans="2:5" ht="49.5" customHeight="1">
      <c r="B12" s="20"/>
      <c r="C12" s="4" t="s">
        <v>6</v>
      </c>
      <c r="D12" s="15" t="s">
        <v>77</v>
      </c>
      <c r="E12" s="5" t="s">
        <v>84</v>
      </c>
    </row>
    <row r="13" spans="2:5" ht="49.5" customHeight="1">
      <c r="B13" s="20"/>
      <c r="C13" s="4" t="s">
        <v>138</v>
      </c>
      <c r="D13" s="14" t="s">
        <v>139</v>
      </c>
      <c r="E13" s="5" t="s">
        <v>140</v>
      </c>
    </row>
    <row r="14" spans="2:5" ht="49.5" customHeight="1">
      <c r="B14" s="20"/>
      <c r="C14" s="4" t="s">
        <v>56</v>
      </c>
      <c r="D14" s="14" t="s">
        <v>86</v>
      </c>
      <c r="E14" s="5" t="s">
        <v>58</v>
      </c>
    </row>
    <row r="15" spans="2:5" ht="49.5" customHeight="1">
      <c r="B15" s="20"/>
      <c r="C15" s="4" t="s">
        <v>7</v>
      </c>
      <c r="D15" s="15" t="s">
        <v>107</v>
      </c>
      <c r="E15" s="5" t="s">
        <v>106</v>
      </c>
    </row>
    <row r="16" spans="2:5" ht="49.5" customHeight="1">
      <c r="B16" s="20"/>
      <c r="C16" s="4" t="s">
        <v>8</v>
      </c>
      <c r="D16" s="14" t="s">
        <v>70</v>
      </c>
      <c r="E16" s="5" t="s">
        <v>9</v>
      </c>
    </row>
    <row r="17" spans="2:5" ht="49.5" customHeight="1">
      <c r="B17" s="20"/>
      <c r="C17" s="4" t="s">
        <v>10</v>
      </c>
      <c r="D17" s="14" t="s">
        <v>105</v>
      </c>
      <c r="E17" s="5" t="s">
        <v>9</v>
      </c>
    </row>
    <row r="18" spans="2:5" ht="49.5" customHeight="1">
      <c r="B18" s="20"/>
      <c r="C18" s="4" t="s">
        <v>11</v>
      </c>
      <c r="D18" s="14" t="s">
        <v>95</v>
      </c>
      <c r="E18" s="5" t="s">
        <v>12</v>
      </c>
    </row>
    <row r="19" spans="2:5" ht="49.5" customHeight="1">
      <c r="B19" s="20"/>
      <c r="C19" s="4" t="s">
        <v>13</v>
      </c>
      <c r="D19" s="14" t="s">
        <v>133</v>
      </c>
      <c r="E19" s="5" t="s">
        <v>132</v>
      </c>
    </row>
    <row r="20" spans="2:5" ht="49.5" customHeight="1">
      <c r="B20" s="20"/>
      <c r="C20" s="4" t="s">
        <v>15</v>
      </c>
      <c r="D20" s="14" t="s">
        <v>80</v>
      </c>
      <c r="E20" s="5" t="s">
        <v>9</v>
      </c>
    </row>
    <row r="21" spans="2:5" ht="49.5" customHeight="1">
      <c r="B21" s="20"/>
      <c r="C21" s="4" t="s">
        <v>28</v>
      </c>
      <c r="D21" s="14" t="s">
        <v>82</v>
      </c>
      <c r="E21" s="5" t="s">
        <v>27</v>
      </c>
    </row>
    <row r="22" spans="2:5" ht="49.5" customHeight="1">
      <c r="B22" s="20"/>
      <c r="C22" s="4" t="s">
        <v>136</v>
      </c>
      <c r="D22" s="14" t="s">
        <v>83</v>
      </c>
      <c r="E22" s="5" t="s">
        <v>92</v>
      </c>
    </row>
    <row r="23" spans="2:5" ht="49.5" customHeight="1">
      <c r="B23" s="20"/>
      <c r="C23" s="4" t="s">
        <v>59</v>
      </c>
      <c r="D23" s="16" t="s">
        <v>126</v>
      </c>
      <c r="E23" s="5" t="s">
        <v>17</v>
      </c>
    </row>
    <row r="24" spans="2:5" ht="49.5" customHeight="1">
      <c r="B24" s="20"/>
      <c r="C24" s="4" t="s">
        <v>60</v>
      </c>
      <c r="D24" s="14" t="s">
        <v>134</v>
      </c>
      <c r="E24" s="5" t="s">
        <v>62</v>
      </c>
    </row>
    <row r="25" spans="2:5" ht="49.5" customHeight="1">
      <c r="B25" s="20"/>
      <c r="C25" s="4" t="s">
        <v>61</v>
      </c>
      <c r="D25" s="14" t="s">
        <v>135</v>
      </c>
      <c r="E25" s="5" t="s">
        <v>89</v>
      </c>
    </row>
    <row r="26" spans="2:5" ht="49.5" customHeight="1">
      <c r="B26" s="21" t="s">
        <v>34</v>
      </c>
      <c r="C26" s="4" t="s">
        <v>22</v>
      </c>
      <c r="D26" s="12"/>
      <c r="E26" s="5" t="s">
        <v>127</v>
      </c>
    </row>
    <row r="27" spans="2:5" ht="49.5" customHeight="1">
      <c r="B27" s="22"/>
      <c r="C27" s="4" t="s">
        <v>24</v>
      </c>
      <c r="D27" s="7">
        <v>401768</v>
      </c>
      <c r="E27" s="5" t="s">
        <v>128</v>
      </c>
    </row>
    <row r="28" spans="2:5" ht="49.5" customHeight="1">
      <c r="B28" s="22"/>
      <c r="C28" s="4" t="s">
        <v>63</v>
      </c>
      <c r="D28" s="14" t="s">
        <v>87</v>
      </c>
      <c r="E28" s="5" t="s">
        <v>67</v>
      </c>
    </row>
    <row r="29" spans="2:5" ht="49.5" customHeight="1">
      <c r="B29" s="22"/>
      <c r="C29" s="4" t="s">
        <v>66</v>
      </c>
      <c r="D29" s="14" t="s">
        <v>88</v>
      </c>
      <c r="E29" s="5" t="s">
        <v>68</v>
      </c>
    </row>
    <row r="30" spans="2:5" ht="49.5" customHeight="1">
      <c r="B30" s="22"/>
      <c r="C30" s="4" t="s">
        <v>64</v>
      </c>
      <c r="D30" s="14" t="s">
        <v>93</v>
      </c>
      <c r="E30" s="5" t="s">
        <v>90</v>
      </c>
    </row>
    <row r="31" spans="2:5" ht="49.5" customHeight="1">
      <c r="B31" s="22"/>
      <c r="C31" s="4" t="s">
        <v>65</v>
      </c>
      <c r="D31" s="14" t="s">
        <v>94</v>
      </c>
      <c r="E31" s="5" t="s">
        <v>91</v>
      </c>
    </row>
    <row r="32" spans="2:5" ht="49.5" customHeight="1">
      <c r="B32" s="23"/>
      <c r="C32" s="4" t="s">
        <v>16</v>
      </c>
      <c r="D32" s="16" t="s">
        <v>126</v>
      </c>
      <c r="E32" s="5" t="s">
        <v>25</v>
      </c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</sheetData>
  <mergeCells count="3">
    <mergeCell ref="B3:C3"/>
    <mergeCell ref="B4:B25"/>
    <mergeCell ref="B26:B32"/>
  </mergeCells>
  <phoneticPr fontId="1"/>
  <dataValidations count="6">
    <dataValidation type="textLength" imeMode="halfAlpha" allowBlank="1" showInputMessage="1" showErrorMessage="1" sqref="D15" xr:uid="{E9103A99-F138-43DC-A0FB-AD8ED99880B2}">
      <formula1>0</formula1>
      <formula2>15</formula2>
    </dataValidation>
    <dataValidation imeMode="halfAlpha" allowBlank="1" showInputMessage="1" showErrorMessage="1" sqref="D13" xr:uid="{58ADCD59-0AA0-4864-A12D-44387FC95D3F}"/>
    <dataValidation type="custom" allowBlank="1" showInputMessage="1" showErrorMessage="1" sqref="D11" xr:uid="{0474E683-BEFD-49D8-A634-A78C63AD96CB}">
      <formula1>AND(ISNUMBER(VALUE(D11)),LEN(D11)=13)</formula1>
    </dataValidation>
    <dataValidation type="custom" allowBlank="1" showInputMessage="1" showErrorMessage="1" sqref="D12" xr:uid="{01A4D02C-0432-44AC-9117-B1774C4DB4C4}">
      <formula1>AND(ISNUMBER(VALUE(D12)),LEN(D12)=7)</formula1>
    </dataValidation>
    <dataValidation type="custom" imeMode="fullKatakana" allowBlank="1" showInputMessage="1" showErrorMessage="1" sqref="D9 D22 D25 D30:D31" xr:uid="{E60897F9-CDFA-4AF8-A04B-75A05E93E2BA}">
      <formula1>D9=PHONETIC(D9)</formula1>
    </dataValidation>
    <dataValidation type="date" allowBlank="1" showInputMessage="1" showErrorMessage="1" sqref="D10 D26" xr:uid="{E2AADA41-4AC2-4676-9DA1-1BDBCB4B9586}">
      <formula1>46023</formula1>
      <formula2>401768</formula2>
    </dataValidation>
  </dataValidations>
  <hyperlinks>
    <hyperlink ref="D23" r:id="rId1" display="daretsuu-tan1@city.koto.lg.jp" xr:uid="{60E282B6-F97C-41C8-A528-C022CB88E538}"/>
    <hyperlink ref="D32" r:id="rId2" display="daretsuu-tan1@city.koto.lg.jp" xr:uid="{6B0EFBFE-4136-48F4-8501-C9004DA04E8B}"/>
  </hyperlinks>
  <pageMargins left="0.7" right="0.7" top="0.75" bottom="0.75" header="0.3" footer="0.3"/>
  <pageSetup paperSize="9" scale="49" orientation="portrait"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C859094D-FB4B-4B38-BF08-CE182ADFA391}">
          <x14:formula1>
            <xm:f>'（入力禁止）プルダウン'!$B$35:$B$36</xm:f>
          </x14:formula1>
          <xm:sqref>D20</xm:sqref>
        </x14:dataValidation>
        <x14:dataValidation type="list" allowBlank="1" showInputMessage="1" showErrorMessage="1" xr:uid="{5562178C-E27A-4308-9B59-813A1ADFE6D0}">
          <x14:formula1>
            <xm:f>'（入力禁止）プルダウン'!$B$21:$B$23</xm:f>
          </x14:formula1>
          <xm:sqref>D6</xm:sqref>
        </x14:dataValidation>
        <x14:dataValidation type="list" allowBlank="1" showInputMessage="1" showErrorMessage="1" xr:uid="{CB4EB740-E5AF-44E7-893C-23B1843C6D97}">
          <x14:formula1>
            <xm:f>'（入力禁止）プルダウン'!$B$2:$B$18</xm:f>
          </x14:formula1>
          <xm:sqref>D5</xm:sqref>
        </x14:dataValidation>
        <x14:dataValidation type="list" allowBlank="1" showInputMessage="1" showErrorMessage="1" xr:uid="{42AE5756-852C-4707-A35A-8FB1273B8E09}">
          <x14:formula1>
            <xm:f>'（入力禁止）プルダウン'!$B$30:$B$32</xm:f>
          </x14:formula1>
          <xm:sqref>D17</xm:sqref>
        </x14:dataValidation>
        <x14:dataValidation type="list" allowBlank="1" showInputMessage="1" showErrorMessage="1" xr:uid="{9CAEFB8B-E3AE-4C86-838A-A1E7542D1062}">
          <x14:formula1>
            <xm:f>'（入力禁止）プルダウン'!$B$26:$B$27</xm:f>
          </x14:formula1>
          <xm:sqref>D16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8C42B-E368-41B0-ACF5-584917D6A963}">
  <sheetPr>
    <tabColor rgb="FFFFFF00"/>
  </sheetPr>
  <dimension ref="B1:E44"/>
  <sheetViews>
    <sheetView view="pageBreakPreview" topLeftCell="A8" zoomScale="85" zoomScaleNormal="100" zoomScaleSheetLayoutView="85" workbookViewId="0">
      <selection activeCell="E13" sqref="E13"/>
    </sheetView>
  </sheetViews>
  <sheetFormatPr defaultRowHeight="13.5"/>
  <cols>
    <col min="1" max="1" width="2.25" style="1" customWidth="1"/>
    <col min="2" max="2" width="3.75" style="1" bestFit="1" customWidth="1"/>
    <col min="3" max="3" width="30.75" style="1" bestFit="1" customWidth="1"/>
    <col min="4" max="4" width="60.125" style="1" customWidth="1"/>
    <col min="5" max="5" width="62.375" style="1" customWidth="1"/>
    <col min="6" max="16384" width="9" style="1"/>
  </cols>
  <sheetData>
    <row r="1" spans="2:5" ht="28.5">
      <c r="C1" s="13" t="s">
        <v>137</v>
      </c>
    </row>
    <row r="2" spans="2:5" ht="6.75" customHeight="1"/>
    <row r="3" spans="2:5" ht="37.5" customHeight="1">
      <c r="B3" s="19" t="s">
        <v>30</v>
      </c>
      <c r="C3" s="19"/>
      <c r="D3" s="3" t="s">
        <v>31</v>
      </c>
      <c r="E3" s="3" t="s">
        <v>32</v>
      </c>
    </row>
    <row r="4" spans="2:5" ht="49.5" customHeight="1">
      <c r="B4" s="20" t="s">
        <v>29</v>
      </c>
      <c r="C4" s="4" t="s">
        <v>0</v>
      </c>
      <c r="D4" s="11"/>
      <c r="E4" s="5" t="s">
        <v>130</v>
      </c>
    </row>
    <row r="5" spans="2:5" ht="49.5" customHeight="1">
      <c r="B5" s="20"/>
      <c r="C5" s="4" t="s">
        <v>1</v>
      </c>
      <c r="D5" s="14"/>
      <c r="E5" s="5" t="s">
        <v>33</v>
      </c>
    </row>
    <row r="6" spans="2:5" ht="49.5" customHeight="1">
      <c r="B6" s="20"/>
      <c r="C6" s="4" t="s">
        <v>53</v>
      </c>
      <c r="D6" s="14"/>
      <c r="E6" s="5" t="s">
        <v>124</v>
      </c>
    </row>
    <row r="7" spans="2:5" ht="49.5" customHeight="1">
      <c r="B7" s="20"/>
      <c r="C7" s="4" t="s">
        <v>54</v>
      </c>
      <c r="D7" s="11"/>
      <c r="E7" s="5" t="s">
        <v>75</v>
      </c>
    </row>
    <row r="8" spans="2:5" ht="49.5" customHeight="1">
      <c r="B8" s="20"/>
      <c r="C8" s="4" t="s">
        <v>2</v>
      </c>
      <c r="D8" s="14"/>
      <c r="E8" s="5" t="s">
        <v>3</v>
      </c>
    </row>
    <row r="9" spans="2:5" ht="49.5" customHeight="1">
      <c r="B9" s="20"/>
      <c r="C9" s="4" t="s">
        <v>26</v>
      </c>
      <c r="D9" s="14"/>
      <c r="E9" s="5" t="s">
        <v>76</v>
      </c>
    </row>
    <row r="10" spans="2:5" ht="49.5" customHeight="1">
      <c r="B10" s="20"/>
      <c r="C10" s="4" t="s">
        <v>4</v>
      </c>
      <c r="D10" s="12"/>
      <c r="E10" s="5" t="s">
        <v>129</v>
      </c>
    </row>
    <row r="11" spans="2:5" ht="49.5" customHeight="1">
      <c r="B11" s="20"/>
      <c r="C11" s="4" t="s">
        <v>5</v>
      </c>
      <c r="D11" s="15"/>
      <c r="E11" s="5" t="s">
        <v>125</v>
      </c>
    </row>
    <row r="12" spans="2:5" ht="49.5" customHeight="1">
      <c r="B12" s="20"/>
      <c r="C12" s="4" t="s">
        <v>6</v>
      </c>
      <c r="D12" s="15"/>
      <c r="E12" s="5" t="s">
        <v>84</v>
      </c>
    </row>
    <row r="13" spans="2:5" ht="49.5" customHeight="1">
      <c r="B13" s="20"/>
      <c r="C13" s="4" t="s">
        <v>138</v>
      </c>
      <c r="D13" s="14"/>
      <c r="E13" s="5" t="s">
        <v>140</v>
      </c>
    </row>
    <row r="14" spans="2:5" ht="49.5" customHeight="1">
      <c r="B14" s="20"/>
      <c r="C14" s="4" t="s">
        <v>56</v>
      </c>
      <c r="D14" s="14"/>
      <c r="E14" s="5" t="s">
        <v>58</v>
      </c>
    </row>
    <row r="15" spans="2:5" ht="49.5" customHeight="1">
      <c r="B15" s="20"/>
      <c r="C15" s="4" t="s">
        <v>7</v>
      </c>
      <c r="D15" s="15"/>
      <c r="E15" s="5" t="s">
        <v>106</v>
      </c>
    </row>
    <row r="16" spans="2:5" ht="49.5" customHeight="1">
      <c r="B16" s="20"/>
      <c r="C16" s="4" t="s">
        <v>8</v>
      </c>
      <c r="D16" s="14"/>
      <c r="E16" s="5" t="s">
        <v>9</v>
      </c>
    </row>
    <row r="17" spans="2:5" ht="49.5" customHeight="1">
      <c r="B17" s="20"/>
      <c r="C17" s="4" t="s">
        <v>10</v>
      </c>
      <c r="D17" s="14"/>
      <c r="E17" s="5" t="s">
        <v>9</v>
      </c>
    </row>
    <row r="18" spans="2:5" ht="49.5" customHeight="1">
      <c r="B18" s="20"/>
      <c r="C18" s="4" t="s">
        <v>11</v>
      </c>
      <c r="D18" s="14"/>
      <c r="E18" s="5" t="s">
        <v>12</v>
      </c>
    </row>
    <row r="19" spans="2:5" ht="49.5" customHeight="1">
      <c r="B19" s="20"/>
      <c r="C19" s="4" t="s">
        <v>13</v>
      </c>
      <c r="D19" s="14"/>
      <c r="E19" s="5" t="s">
        <v>14</v>
      </c>
    </row>
    <row r="20" spans="2:5" ht="49.5" customHeight="1">
      <c r="B20" s="20"/>
      <c r="C20" s="4" t="s">
        <v>15</v>
      </c>
      <c r="D20" s="14"/>
      <c r="E20" s="5" t="s">
        <v>9</v>
      </c>
    </row>
    <row r="21" spans="2:5" ht="49.5" customHeight="1">
      <c r="B21" s="20"/>
      <c r="C21" s="4" t="s">
        <v>28</v>
      </c>
      <c r="D21" s="14"/>
      <c r="E21" s="5" t="s">
        <v>27</v>
      </c>
    </row>
    <row r="22" spans="2:5" ht="49.5" customHeight="1">
      <c r="B22" s="20"/>
      <c r="C22" s="4" t="s">
        <v>136</v>
      </c>
      <c r="D22" s="14"/>
      <c r="E22" s="5" t="s">
        <v>92</v>
      </c>
    </row>
    <row r="23" spans="2:5" ht="49.5" customHeight="1">
      <c r="B23" s="20"/>
      <c r="C23" s="4" t="s">
        <v>59</v>
      </c>
      <c r="D23" s="17"/>
      <c r="E23" s="5" t="s">
        <v>17</v>
      </c>
    </row>
    <row r="24" spans="2:5" ht="49.5" customHeight="1">
      <c r="B24" s="20"/>
      <c r="C24" s="4" t="s">
        <v>60</v>
      </c>
      <c r="D24" s="14"/>
      <c r="E24" s="5" t="s">
        <v>62</v>
      </c>
    </row>
    <row r="25" spans="2:5" ht="49.5" customHeight="1">
      <c r="B25" s="20"/>
      <c r="C25" s="4" t="s">
        <v>61</v>
      </c>
      <c r="D25" s="14"/>
      <c r="E25" s="5" t="s">
        <v>89</v>
      </c>
    </row>
    <row r="26" spans="2:5" ht="49.5" customHeight="1">
      <c r="B26" s="21" t="s">
        <v>34</v>
      </c>
      <c r="C26" s="4" t="s">
        <v>22</v>
      </c>
      <c r="D26" s="12"/>
      <c r="E26" s="5" t="s">
        <v>131</v>
      </c>
    </row>
    <row r="27" spans="2:5" ht="49.5" customHeight="1">
      <c r="B27" s="22"/>
      <c r="C27" s="4" t="s">
        <v>24</v>
      </c>
      <c r="D27" s="7">
        <v>401768</v>
      </c>
      <c r="E27" s="5" t="s">
        <v>128</v>
      </c>
    </row>
    <row r="28" spans="2:5" ht="49.5" customHeight="1">
      <c r="B28" s="22"/>
      <c r="C28" s="4" t="s">
        <v>63</v>
      </c>
      <c r="D28" s="14"/>
      <c r="E28" s="5" t="s">
        <v>67</v>
      </c>
    </row>
    <row r="29" spans="2:5" ht="49.5" customHeight="1">
      <c r="B29" s="22"/>
      <c r="C29" s="4" t="s">
        <v>66</v>
      </c>
      <c r="D29" s="14"/>
      <c r="E29" s="5" t="s">
        <v>68</v>
      </c>
    </row>
    <row r="30" spans="2:5" ht="49.5" customHeight="1">
      <c r="B30" s="22"/>
      <c r="C30" s="4" t="s">
        <v>64</v>
      </c>
      <c r="D30" s="14"/>
      <c r="E30" s="5" t="s">
        <v>90</v>
      </c>
    </row>
    <row r="31" spans="2:5" ht="49.5" customHeight="1">
      <c r="B31" s="22"/>
      <c r="C31" s="4" t="s">
        <v>65</v>
      </c>
      <c r="D31" s="14"/>
      <c r="E31" s="5" t="s">
        <v>91</v>
      </c>
    </row>
    <row r="32" spans="2:5" ht="49.5" customHeight="1">
      <c r="B32" s="23"/>
      <c r="C32" s="4" t="s">
        <v>16</v>
      </c>
      <c r="D32" s="18"/>
      <c r="E32" s="5" t="s">
        <v>25</v>
      </c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</sheetData>
  <mergeCells count="3">
    <mergeCell ref="B4:B25"/>
    <mergeCell ref="B3:C3"/>
    <mergeCell ref="B26:B32"/>
  </mergeCells>
  <phoneticPr fontId="1"/>
  <dataValidations count="6">
    <dataValidation type="date" allowBlank="1" showInputMessage="1" showErrorMessage="1" sqref="D10 D26" xr:uid="{588CCF95-61A4-44D1-91E4-1DE01144DD7A}">
      <formula1>46023</formula1>
      <formula2>401768</formula2>
    </dataValidation>
    <dataValidation type="custom" imeMode="fullKatakana" allowBlank="1" showInputMessage="1" showErrorMessage="1" sqref="D9 D22 D25 D30:D31" xr:uid="{1067C13D-92E8-4D52-A43F-DC070007AB1B}">
      <formula1>D9=PHONETIC(D9)</formula1>
    </dataValidation>
    <dataValidation type="custom" allowBlank="1" showInputMessage="1" showErrorMessage="1" sqref="D12" xr:uid="{68F47360-9A83-4C09-98E4-D457119C0A30}">
      <formula1>AND(ISNUMBER(VALUE(D12)),LEN(D12)=7)</formula1>
    </dataValidation>
    <dataValidation type="custom" allowBlank="1" showInputMessage="1" showErrorMessage="1" sqref="D11" xr:uid="{C1222648-2E13-4E7E-B531-5C8435FA408A}">
      <formula1>AND(ISNUMBER(VALUE(D11)),LEN(D11)=13)</formula1>
    </dataValidation>
    <dataValidation imeMode="halfAlpha" allowBlank="1" showInputMessage="1" showErrorMessage="1" sqref="D13" xr:uid="{11F84A27-5594-4422-B80B-E4A1A7C6E15D}"/>
    <dataValidation type="textLength" imeMode="halfAlpha" allowBlank="1" showInputMessage="1" showErrorMessage="1" sqref="D15" xr:uid="{C0A20B4B-6720-43E7-823C-FAE0F8BBF4D9}">
      <formula1>0</formula1>
      <formula2>15</formula2>
    </dataValidation>
  </dataValidations>
  <pageMargins left="0.7" right="0.7" top="0.75" bottom="0.75" header="0.3" footer="0.3"/>
  <pageSetup paperSize="9" scale="4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C0A63A6D-F0ED-48DE-8CA3-BF1B737AFB97}">
          <x14:formula1>
            <xm:f>'（入力禁止）プルダウン'!$B$26:$B$27</xm:f>
          </x14:formula1>
          <xm:sqref>D16</xm:sqref>
        </x14:dataValidation>
        <x14:dataValidation type="list" allowBlank="1" showInputMessage="1" showErrorMessage="1" xr:uid="{41997496-7AA4-4BDE-99A1-6BE9000E5464}">
          <x14:formula1>
            <xm:f>'（入力禁止）プルダウン'!$B$30:$B$32</xm:f>
          </x14:formula1>
          <xm:sqref>D17</xm:sqref>
        </x14:dataValidation>
        <x14:dataValidation type="list" allowBlank="1" showInputMessage="1" showErrorMessage="1" xr:uid="{49631F1E-1901-4A94-99A1-B84AF88B4B6F}">
          <x14:formula1>
            <xm:f>'（入力禁止）プルダウン'!$B$2:$B$18</xm:f>
          </x14:formula1>
          <xm:sqref>D5</xm:sqref>
        </x14:dataValidation>
        <x14:dataValidation type="list" allowBlank="1" showInputMessage="1" showErrorMessage="1" xr:uid="{FD2F1FC4-4BF4-4C16-91F5-6EFE1EA7A4AB}">
          <x14:formula1>
            <xm:f>'（入力禁止）プルダウン'!$B$21:$B$23</xm:f>
          </x14:formula1>
          <xm:sqref>D6</xm:sqref>
        </x14:dataValidation>
        <x14:dataValidation type="list" allowBlank="1" showInputMessage="1" showErrorMessage="1" xr:uid="{2F71AB2A-731E-4866-B8F4-944B830736E3}">
          <x14:formula1>
            <xm:f>'（入力禁止）プルダウン'!$B$35:$B$36</xm:f>
          </x14:formula1>
          <xm:sqref>D20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48DE3-F900-4840-AF6A-8BAEB1F44D26}">
  <dimension ref="A1:AC5"/>
  <sheetViews>
    <sheetView topLeftCell="J1" workbookViewId="0">
      <selection activeCell="R16" sqref="R16"/>
    </sheetView>
  </sheetViews>
  <sheetFormatPr defaultRowHeight="18.75"/>
  <cols>
    <col min="7" max="7" width="12" customWidth="1"/>
    <col min="8" max="8" width="13.375" bestFit="1" customWidth="1"/>
    <col min="23" max="23" width="10.25" bestFit="1" customWidth="1"/>
    <col min="24" max="24" width="11.375" bestFit="1" customWidth="1"/>
  </cols>
  <sheetData>
    <row r="1" spans="1:29">
      <c r="A1" t="s">
        <v>0</v>
      </c>
      <c r="B1" t="s">
        <v>1</v>
      </c>
      <c r="C1" t="s">
        <v>97</v>
      </c>
      <c r="D1" t="s">
        <v>108</v>
      </c>
      <c r="E1" t="s">
        <v>2</v>
      </c>
      <c r="F1" t="s">
        <v>109</v>
      </c>
      <c r="G1" t="s">
        <v>4</v>
      </c>
      <c r="H1" t="s">
        <v>5</v>
      </c>
      <c r="I1" t="s">
        <v>6</v>
      </c>
      <c r="J1" t="s">
        <v>110</v>
      </c>
      <c r="K1" t="s">
        <v>111</v>
      </c>
      <c r="L1" t="s">
        <v>7</v>
      </c>
      <c r="M1" t="s">
        <v>8</v>
      </c>
      <c r="N1" t="s">
        <v>10</v>
      </c>
      <c r="O1" t="s">
        <v>11</v>
      </c>
      <c r="P1" t="s">
        <v>13</v>
      </c>
      <c r="Q1" t="s">
        <v>15</v>
      </c>
      <c r="R1" t="s">
        <v>112</v>
      </c>
      <c r="S1" t="s">
        <v>113</v>
      </c>
      <c r="T1" t="s">
        <v>114</v>
      </c>
      <c r="U1" t="s">
        <v>115</v>
      </c>
      <c r="V1" t="s">
        <v>116</v>
      </c>
      <c r="W1" t="s">
        <v>117</v>
      </c>
      <c r="X1" t="s">
        <v>118</v>
      </c>
      <c r="Y1" t="s">
        <v>119</v>
      </c>
      <c r="Z1" t="s">
        <v>120</v>
      </c>
      <c r="AA1" t="s">
        <v>121</v>
      </c>
      <c r="AB1" t="s">
        <v>122</v>
      </c>
      <c r="AC1" t="s">
        <v>123</v>
      </c>
    </row>
    <row r="2" spans="1:29">
      <c r="A2" t="str">
        <f>'（入力禁止！）変換シート'!D3</f>
        <v/>
      </c>
      <c r="B2" t="e">
        <f>'（入力禁止！）変換シート'!D4</f>
        <v>#N/A</v>
      </c>
      <c r="C2" t="e">
        <f>'（入力禁止！）変換シート'!D5</f>
        <v>#N/A</v>
      </c>
      <c r="D2" t="str">
        <f>'（入力禁止！）変換シート'!D6</f>
        <v/>
      </c>
      <c r="E2" t="str">
        <f>'（入力禁止！）変換シート'!D7</f>
        <v/>
      </c>
      <c r="F2" t="str">
        <f>'（入力禁止！）変換シート'!D8</f>
        <v/>
      </c>
      <c r="G2" s="9" t="str">
        <f>'（入力禁止！）変換シート'!D9</f>
        <v/>
      </c>
      <c r="H2" t="str">
        <f>'（入力禁止！）変換シート'!D10</f>
        <v/>
      </c>
      <c r="I2" t="str">
        <f>'（入力禁止！）変換シート'!D11</f>
        <v/>
      </c>
      <c r="J2" t="str">
        <f>'（入力禁止！）変換シート'!D12</f>
        <v/>
      </c>
      <c r="K2" t="str">
        <f>'（入力禁止！）変換シート'!D13</f>
        <v/>
      </c>
      <c r="L2" t="str">
        <f>'（入力禁止！）変換シート'!D14</f>
        <v/>
      </c>
      <c r="M2" t="e">
        <f>'（入力禁止！）変換シート'!D15</f>
        <v>#N/A</v>
      </c>
      <c r="N2" t="e">
        <f>'（入力禁止！）変換シート'!D16</f>
        <v>#N/A</v>
      </c>
      <c r="O2" t="str">
        <f>'（入力禁止！）変換シート'!D17</f>
        <v/>
      </c>
      <c r="P2" t="str">
        <f>'（入力禁止！）変換シート'!D18</f>
        <v/>
      </c>
      <c r="Q2" t="e">
        <f>'（入力禁止！）変換シート'!D19</f>
        <v>#N/A</v>
      </c>
      <c r="R2" t="str">
        <f>'（入力禁止！）変換シート'!D20</f>
        <v/>
      </c>
      <c r="S2" t="str">
        <f>'（入力禁止！）変換シート'!D21</f>
        <v/>
      </c>
      <c r="T2" t="str">
        <f>'（入力禁止！）変換シート'!D22</f>
        <v/>
      </c>
      <c r="U2" t="str">
        <f>'（入力禁止！）変換シート'!D23</f>
        <v/>
      </c>
      <c r="V2" t="str">
        <f>'（入力禁止！）変換シート'!D24</f>
        <v/>
      </c>
      <c r="W2" s="9" t="str">
        <f>'（入力禁止！）変換シート'!D25</f>
        <v/>
      </c>
      <c r="X2" s="9">
        <f>'（入力禁止！）変換シート'!D26</f>
        <v>401768</v>
      </c>
      <c r="Y2" t="str">
        <f>'（入力禁止！）変換シート'!D27</f>
        <v/>
      </c>
      <c r="Z2" t="str">
        <f>'（入力禁止！）変換シート'!D28</f>
        <v/>
      </c>
      <c r="AA2" t="str">
        <f>'（入力禁止！）変換シート'!D29</f>
        <v/>
      </c>
      <c r="AB2" t="str">
        <f>'（入力禁止！）変換シート'!D30</f>
        <v/>
      </c>
      <c r="AC2" t="str">
        <f>'（入力禁止！）変換シート'!D31</f>
        <v/>
      </c>
    </row>
    <row r="5" spans="1:29">
      <c r="A5" t="str">
        <f>'（入力禁止！）変換シート'!D6</f>
        <v/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0BBA1-7CB9-44D8-9993-2457C78BECEC}">
  <dimension ref="B1:E48"/>
  <sheetViews>
    <sheetView view="pageBreakPreview" zoomScale="85" zoomScaleNormal="100" zoomScaleSheetLayoutView="85" workbookViewId="0">
      <selection activeCell="D8" sqref="D8"/>
    </sheetView>
  </sheetViews>
  <sheetFormatPr defaultRowHeight="13.5"/>
  <cols>
    <col min="1" max="1" width="2.25" style="1" customWidth="1"/>
    <col min="2" max="2" width="3.75" style="1" bestFit="1" customWidth="1"/>
    <col min="3" max="3" width="30.75" style="1" bestFit="1" customWidth="1"/>
    <col min="4" max="4" width="60.125" style="1" customWidth="1"/>
    <col min="5" max="5" width="62.375" style="1" customWidth="1"/>
    <col min="6" max="16384" width="9" style="1"/>
  </cols>
  <sheetData>
    <row r="1" spans="2:5" ht="6.75" customHeight="1"/>
    <row r="2" spans="2:5" ht="37.5" customHeight="1">
      <c r="B2" s="19" t="s">
        <v>30</v>
      </c>
      <c r="C2" s="19"/>
      <c r="D2" s="3" t="s">
        <v>31</v>
      </c>
      <c r="E2" s="3" t="s">
        <v>32</v>
      </c>
    </row>
    <row r="3" spans="2:5" ht="49.5" customHeight="1">
      <c r="B3" s="20" t="s">
        <v>29</v>
      </c>
      <c r="C3" s="4" t="s">
        <v>0</v>
      </c>
      <c r="D3" s="6" t="str">
        <f>IF(総合支援システム入力情報申請書!D4="","",総合支援システム入力情報申請書!D4)</f>
        <v/>
      </c>
      <c r="E3" s="5" t="s">
        <v>130</v>
      </c>
    </row>
    <row r="4" spans="2:5" ht="49.5" customHeight="1">
      <c r="B4" s="20"/>
      <c r="C4" s="4" t="s">
        <v>1</v>
      </c>
      <c r="D4" s="8" t="e">
        <f>VLOOKUP(総合支援システム入力情報申請書!D5,'（入力禁止）プルダウン'!B2:C18,2,FALSE)</f>
        <v>#N/A</v>
      </c>
      <c r="E4" s="5" t="s">
        <v>33</v>
      </c>
    </row>
    <row r="5" spans="2:5" ht="49.5" customHeight="1">
      <c r="B5" s="20"/>
      <c r="C5" s="4" t="s">
        <v>53</v>
      </c>
      <c r="D5" s="8" t="e">
        <f>VLOOKUP(総合支援システム入力情報申請書!D6,'（入力禁止）プルダウン'!B21:C23,2,FALSE)</f>
        <v>#N/A</v>
      </c>
      <c r="E5" s="5" t="s">
        <v>124</v>
      </c>
    </row>
    <row r="6" spans="2:5" ht="49.5" customHeight="1">
      <c r="B6" s="20"/>
      <c r="C6" s="4" t="s">
        <v>54</v>
      </c>
      <c r="D6" s="6" t="str">
        <f>IF(総合支援システム入力情報申請書!D7="","",総合支援システム入力情報申請書!D7)</f>
        <v/>
      </c>
      <c r="E6" s="5" t="s">
        <v>75</v>
      </c>
    </row>
    <row r="7" spans="2:5" ht="49.5" customHeight="1">
      <c r="B7" s="20"/>
      <c r="C7" s="4" t="s">
        <v>2</v>
      </c>
      <c r="D7" s="6" t="str">
        <f>IF(総合支援システム入力情報申請書!D8="","",総合支援システム入力情報申請書!D8)</f>
        <v/>
      </c>
      <c r="E7" s="5" t="s">
        <v>3</v>
      </c>
    </row>
    <row r="8" spans="2:5" ht="49.5" customHeight="1">
      <c r="B8" s="20"/>
      <c r="C8" s="4" t="s">
        <v>26</v>
      </c>
      <c r="D8" s="6" t="str">
        <f>IF(総合支援システム入力情報申請書!D9="","",総合支援システム入力情報申請書!D9)</f>
        <v/>
      </c>
      <c r="E8" s="5" t="s">
        <v>76</v>
      </c>
    </row>
    <row r="9" spans="2:5" ht="49.5" customHeight="1">
      <c r="B9" s="20"/>
      <c r="C9" s="4" t="s">
        <v>4</v>
      </c>
      <c r="D9" s="6" t="str">
        <f>IF(総合支援システム入力情報申請書!D10="","",総合支援システム入力情報申請書!D10)</f>
        <v/>
      </c>
      <c r="E9" s="5" t="s">
        <v>129</v>
      </c>
    </row>
    <row r="10" spans="2:5" ht="49.5" customHeight="1">
      <c r="B10" s="20"/>
      <c r="C10" s="4" t="s">
        <v>5</v>
      </c>
      <c r="D10" s="6" t="str">
        <f>IF(総合支援システム入力情報申請書!D11="","",総合支援システム入力情報申請書!D11)</f>
        <v/>
      </c>
      <c r="E10" s="5" t="s">
        <v>125</v>
      </c>
    </row>
    <row r="11" spans="2:5" ht="49.5" customHeight="1">
      <c r="B11" s="20"/>
      <c r="C11" s="4" t="s">
        <v>6</v>
      </c>
      <c r="D11" s="6" t="str">
        <f>IF(総合支援システム入力情報申請書!D12="","",総合支援システム入力情報申請書!D12)</f>
        <v/>
      </c>
      <c r="E11" s="5" t="s">
        <v>84</v>
      </c>
    </row>
    <row r="12" spans="2:5" ht="49.5" customHeight="1">
      <c r="B12" s="20"/>
      <c r="C12" s="4" t="s">
        <v>55</v>
      </c>
      <c r="D12" s="6" t="str">
        <f>IF(総合支援システム入力情報申請書!D13="","",総合支援システム入力情報申請書!D13)</f>
        <v/>
      </c>
      <c r="E12" s="5" t="s">
        <v>57</v>
      </c>
    </row>
    <row r="13" spans="2:5" ht="49.5" customHeight="1">
      <c r="B13" s="20"/>
      <c r="C13" s="4" t="s">
        <v>56</v>
      </c>
      <c r="D13" s="6" t="str">
        <f>IF(総合支援システム入力情報申請書!D14="","",総合支援システム入力情報申請書!D14)</f>
        <v/>
      </c>
      <c r="E13" s="5" t="s">
        <v>58</v>
      </c>
    </row>
    <row r="14" spans="2:5" ht="49.5" customHeight="1">
      <c r="B14" s="20"/>
      <c r="C14" s="4" t="s">
        <v>7</v>
      </c>
      <c r="D14" s="6" t="str">
        <f>IF(総合支援システム入力情報申請書!D15="","",総合支援システム入力情報申請書!D15)</f>
        <v/>
      </c>
      <c r="E14" s="5" t="s">
        <v>106</v>
      </c>
    </row>
    <row r="15" spans="2:5" ht="49.5" customHeight="1">
      <c r="B15" s="20"/>
      <c r="C15" s="4" t="s">
        <v>8</v>
      </c>
      <c r="D15" s="8" t="e">
        <f>VLOOKUP(総合支援システム入力情報申請書!D16,'（入力禁止）プルダウン'!B26:C27,2,FALSE)</f>
        <v>#N/A</v>
      </c>
      <c r="E15" s="5" t="s">
        <v>9</v>
      </c>
    </row>
    <row r="16" spans="2:5" ht="49.5" customHeight="1">
      <c r="B16" s="20"/>
      <c r="C16" s="4" t="s">
        <v>10</v>
      </c>
      <c r="D16" s="8" t="e">
        <f>VLOOKUP(総合支援システム入力情報申請書!D17,'（入力禁止）プルダウン'!B30:C32,2,FALSE)</f>
        <v>#N/A</v>
      </c>
      <c r="E16" s="5" t="s">
        <v>9</v>
      </c>
    </row>
    <row r="17" spans="2:5" ht="49.5" customHeight="1">
      <c r="B17" s="20"/>
      <c r="C17" s="4" t="s">
        <v>11</v>
      </c>
      <c r="D17" s="6" t="str">
        <f>IF(総合支援システム入力情報申請書!D18="","",総合支援システム入力情報申請書!D18)</f>
        <v/>
      </c>
      <c r="E17" s="5" t="s">
        <v>12</v>
      </c>
    </row>
    <row r="18" spans="2:5" ht="49.5" customHeight="1">
      <c r="B18" s="20"/>
      <c r="C18" s="4" t="s">
        <v>13</v>
      </c>
      <c r="D18" s="6" t="str">
        <f>IF(総合支援システム入力情報申請書!D19="","",総合支援システム入力情報申請書!D19)</f>
        <v/>
      </c>
      <c r="E18" s="5" t="s">
        <v>132</v>
      </c>
    </row>
    <row r="19" spans="2:5" ht="49.5" customHeight="1">
      <c r="B19" s="20"/>
      <c r="C19" s="4" t="s">
        <v>15</v>
      </c>
      <c r="D19" s="8" t="e">
        <f>VLOOKUP(総合支援システム入力情報申請書!D20,'（入力禁止）プルダウン'!B35:C36,2,FALSE)</f>
        <v>#N/A</v>
      </c>
      <c r="E19" s="5" t="s">
        <v>9</v>
      </c>
    </row>
    <row r="20" spans="2:5" ht="49.5" customHeight="1">
      <c r="B20" s="20"/>
      <c r="C20" s="4" t="s">
        <v>28</v>
      </c>
      <c r="D20" s="6" t="str">
        <f>IF(総合支援システム入力情報申請書!D21="","",総合支援システム入力情報申請書!D21)</f>
        <v/>
      </c>
      <c r="E20" s="5" t="s">
        <v>27</v>
      </c>
    </row>
    <row r="21" spans="2:5" ht="49.5" customHeight="1">
      <c r="B21" s="20"/>
      <c r="C21" s="4" t="s">
        <v>136</v>
      </c>
      <c r="D21" s="6" t="str">
        <f>IF(総合支援システム入力情報申請書!D22="","",総合支援システム入力情報申請書!D22)</f>
        <v/>
      </c>
      <c r="E21" s="5" t="s">
        <v>92</v>
      </c>
    </row>
    <row r="22" spans="2:5" ht="49.5" customHeight="1">
      <c r="B22" s="20"/>
      <c r="C22" s="4" t="s">
        <v>59</v>
      </c>
      <c r="D22" s="6" t="str">
        <f>IF(総合支援システム入力情報申請書!D23="","",総合支援システム入力情報申請書!D23)</f>
        <v/>
      </c>
      <c r="E22" s="5" t="s">
        <v>17</v>
      </c>
    </row>
    <row r="23" spans="2:5" ht="49.5" customHeight="1">
      <c r="B23" s="20"/>
      <c r="C23" s="4" t="s">
        <v>60</v>
      </c>
      <c r="D23" s="6" t="str">
        <f>IF(総合支援システム入力情報申請書!D24="","",総合支援システム入力情報申請書!D24)</f>
        <v/>
      </c>
      <c r="E23" s="5" t="s">
        <v>62</v>
      </c>
    </row>
    <row r="24" spans="2:5" ht="49.5" customHeight="1">
      <c r="B24" s="20"/>
      <c r="C24" s="4" t="s">
        <v>61</v>
      </c>
      <c r="D24" s="6" t="str">
        <f>IF(総合支援システム入力情報申請書!D25="","",総合支援システム入力情報申請書!D25)</f>
        <v/>
      </c>
      <c r="E24" s="5" t="s">
        <v>89</v>
      </c>
    </row>
    <row r="25" spans="2:5" ht="49.5" customHeight="1">
      <c r="B25" s="21" t="s">
        <v>34</v>
      </c>
      <c r="C25" s="4" t="s">
        <v>22</v>
      </c>
      <c r="D25" s="7" t="str">
        <f>IF(総合支援システム入力情報申請書!D26="","",総合支援システム入力情報申請書!D26)</f>
        <v/>
      </c>
      <c r="E25" s="5" t="s">
        <v>127</v>
      </c>
    </row>
    <row r="26" spans="2:5" ht="49.5" customHeight="1">
      <c r="B26" s="22"/>
      <c r="C26" s="4" t="s">
        <v>24</v>
      </c>
      <c r="D26" s="7">
        <f>IF(総合支援システム入力情報申請書!D27="","",総合支援システム入力情報申請書!D27)</f>
        <v>401768</v>
      </c>
      <c r="E26" s="5" t="s">
        <v>128</v>
      </c>
    </row>
    <row r="27" spans="2:5" ht="49.5" customHeight="1">
      <c r="B27" s="22"/>
      <c r="C27" s="4" t="s">
        <v>63</v>
      </c>
      <c r="D27" s="6" t="str">
        <f>IF(総合支援システム入力情報申請書!D28="","",総合支援システム入力情報申請書!D28)</f>
        <v/>
      </c>
      <c r="E27" s="5" t="s">
        <v>67</v>
      </c>
    </row>
    <row r="28" spans="2:5" ht="49.5" customHeight="1">
      <c r="B28" s="22"/>
      <c r="C28" s="4" t="s">
        <v>66</v>
      </c>
      <c r="D28" s="6" t="str">
        <f>IF(総合支援システム入力情報申請書!D29="","",総合支援システム入力情報申請書!D29)</f>
        <v/>
      </c>
      <c r="E28" s="5" t="s">
        <v>68</v>
      </c>
    </row>
    <row r="29" spans="2:5" ht="49.5" customHeight="1">
      <c r="B29" s="22"/>
      <c r="C29" s="4" t="s">
        <v>64</v>
      </c>
      <c r="D29" s="6" t="str">
        <f>IF(総合支援システム入力情報申請書!D30="","",総合支援システム入力情報申請書!D30)</f>
        <v/>
      </c>
      <c r="E29" s="5" t="s">
        <v>90</v>
      </c>
    </row>
    <row r="30" spans="2:5" ht="49.5" customHeight="1">
      <c r="B30" s="22"/>
      <c r="C30" s="4" t="s">
        <v>65</v>
      </c>
      <c r="D30" s="6" t="str">
        <f>IF(総合支援システム入力情報申請書!D31="","",総合支援システム入力情報申請書!D31)</f>
        <v/>
      </c>
      <c r="E30" s="5" t="s">
        <v>91</v>
      </c>
    </row>
    <row r="31" spans="2:5" ht="49.5" customHeight="1">
      <c r="B31" s="23"/>
      <c r="C31" s="4" t="s">
        <v>16</v>
      </c>
      <c r="D31" s="6" t="str">
        <f>IF(総合支援システム入力情報申請書!D32="","",総合支援システム入力情報申請書!D32)</f>
        <v/>
      </c>
      <c r="E31" s="5" t="s">
        <v>25</v>
      </c>
    </row>
    <row r="32" spans="2:5" ht="49.5" customHeight="1">
      <c r="B32" s="20" t="s">
        <v>35</v>
      </c>
      <c r="C32" s="4" t="s">
        <v>18</v>
      </c>
      <c r="D32" s="6">
        <v>18</v>
      </c>
      <c r="E32" s="5" t="s">
        <v>19</v>
      </c>
    </row>
    <row r="33" spans="2:5" ht="49.5" customHeight="1">
      <c r="B33" s="20"/>
      <c r="C33" s="4" t="s">
        <v>20</v>
      </c>
      <c r="D33" s="6">
        <v>19</v>
      </c>
      <c r="E33" s="5" t="s">
        <v>21</v>
      </c>
    </row>
    <row r="34" spans="2:5" ht="49.5" customHeight="1">
      <c r="B34" s="20"/>
      <c r="C34" s="4" t="s">
        <v>22</v>
      </c>
      <c r="D34" s="7">
        <v>46112</v>
      </c>
      <c r="E34" s="5" t="s">
        <v>23</v>
      </c>
    </row>
    <row r="35" spans="2:5" ht="49.5" customHeight="1">
      <c r="B35" s="20"/>
      <c r="C35" s="4" t="s">
        <v>24</v>
      </c>
      <c r="D35" s="7">
        <v>401768</v>
      </c>
      <c r="E35" s="5" t="s">
        <v>52</v>
      </c>
    </row>
    <row r="36" spans="2:5" ht="49.5" customHeight="1">
      <c r="B36" s="20"/>
      <c r="C36" s="4" t="s">
        <v>16</v>
      </c>
      <c r="D36" s="6">
        <v>21</v>
      </c>
      <c r="E36" s="5" t="s">
        <v>25</v>
      </c>
    </row>
    <row r="37" spans="2:5">
      <c r="B37" s="2"/>
    </row>
    <row r="38" spans="2:5">
      <c r="B38" s="2"/>
    </row>
    <row r="39" spans="2:5">
      <c r="B39" s="2"/>
    </row>
    <row r="40" spans="2:5">
      <c r="B40" s="2"/>
    </row>
    <row r="41" spans="2:5">
      <c r="B41" s="2"/>
    </row>
    <row r="42" spans="2:5">
      <c r="B42" s="2"/>
    </row>
    <row r="43" spans="2:5">
      <c r="B43" s="2"/>
    </row>
    <row r="44" spans="2:5">
      <c r="B44" s="2"/>
    </row>
    <row r="45" spans="2:5">
      <c r="B45" s="2"/>
    </row>
    <row r="46" spans="2:5">
      <c r="B46" s="2"/>
    </row>
    <row r="47" spans="2:5">
      <c r="B47" s="2"/>
    </row>
    <row r="48" spans="2:5">
      <c r="B48" s="2"/>
    </row>
  </sheetData>
  <mergeCells count="4">
    <mergeCell ref="B2:C2"/>
    <mergeCell ref="B3:B24"/>
    <mergeCell ref="B25:B31"/>
    <mergeCell ref="B32:B36"/>
  </mergeCells>
  <phoneticPr fontId="1"/>
  <dataValidations disablePrompts="1" count="1">
    <dataValidation type="date" allowBlank="1" showInputMessage="1" showErrorMessage="1" sqref="D34" xr:uid="{4EF8D866-AF25-429F-B38A-AD7140E94BDF}">
      <formula1>46023</formula1>
      <formula2>401768</formula2>
    </dataValidation>
  </dataValidations>
  <pageMargins left="0.7" right="0.7" top="0.75" bottom="0.75" header="0.3" footer="0.3"/>
  <pageSetup paperSize="9" scale="4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E9C4A-81AA-42A8-ACB0-2F51011BFBD6}">
  <dimension ref="A1:E37"/>
  <sheetViews>
    <sheetView topLeftCell="A4" workbookViewId="0">
      <selection activeCell="I29" sqref="I29"/>
    </sheetView>
  </sheetViews>
  <sheetFormatPr defaultRowHeight="18.75"/>
  <cols>
    <col min="2" max="2" width="37.125" bestFit="1" customWidth="1"/>
  </cols>
  <sheetData>
    <row r="1" spans="1:4">
      <c r="A1" s="1" t="s">
        <v>96</v>
      </c>
    </row>
    <row r="2" spans="1:4">
      <c r="B2" s="1" t="s">
        <v>36</v>
      </c>
      <c r="C2">
        <v>1</v>
      </c>
      <c r="D2" s="1"/>
    </row>
    <row r="3" spans="1:4">
      <c r="B3" s="1" t="s">
        <v>37</v>
      </c>
      <c r="C3">
        <v>2</v>
      </c>
      <c r="D3" s="1"/>
    </row>
    <row r="4" spans="1:4">
      <c r="B4" s="1" t="s">
        <v>69</v>
      </c>
      <c r="C4">
        <v>3</v>
      </c>
      <c r="D4" s="1"/>
    </row>
    <row r="5" spans="1:4">
      <c r="B5" s="1" t="s">
        <v>38</v>
      </c>
      <c r="C5">
        <v>4</v>
      </c>
      <c r="D5" s="1"/>
    </row>
    <row r="6" spans="1:4">
      <c r="B6" s="1" t="s">
        <v>39</v>
      </c>
      <c r="C6">
        <v>5</v>
      </c>
      <c r="D6" s="1"/>
    </row>
    <row r="7" spans="1:4">
      <c r="B7" s="1" t="s">
        <v>40</v>
      </c>
      <c r="C7">
        <v>6</v>
      </c>
      <c r="D7" s="1"/>
    </row>
    <row r="8" spans="1:4">
      <c r="B8" s="1" t="s">
        <v>41</v>
      </c>
      <c r="C8">
        <v>7</v>
      </c>
      <c r="D8" s="1"/>
    </row>
    <row r="9" spans="1:4">
      <c r="B9" s="1" t="s">
        <v>42</v>
      </c>
      <c r="C9">
        <v>8</v>
      </c>
      <c r="D9" s="1"/>
    </row>
    <row r="10" spans="1:4">
      <c r="B10" s="1" t="s">
        <v>43</v>
      </c>
      <c r="C10">
        <v>9</v>
      </c>
      <c r="D10" s="1"/>
    </row>
    <row r="11" spans="1:4">
      <c r="B11" s="1" t="s">
        <v>44</v>
      </c>
      <c r="C11">
        <v>10</v>
      </c>
      <c r="D11" s="1"/>
    </row>
    <row r="12" spans="1:4">
      <c r="B12" s="1" t="s">
        <v>45</v>
      </c>
      <c r="C12">
        <v>11</v>
      </c>
      <c r="D12" s="1"/>
    </row>
    <row r="13" spans="1:4">
      <c r="B13" s="1" t="s">
        <v>46</v>
      </c>
      <c r="C13">
        <v>12</v>
      </c>
      <c r="D13" s="1"/>
    </row>
    <row r="14" spans="1:4">
      <c r="B14" s="1" t="s">
        <v>47</v>
      </c>
      <c r="C14">
        <v>13</v>
      </c>
    </row>
    <row r="15" spans="1:4">
      <c r="B15" s="1" t="s">
        <v>48</v>
      </c>
      <c r="C15">
        <v>14</v>
      </c>
    </row>
    <row r="16" spans="1:4">
      <c r="B16" s="1" t="s">
        <v>49</v>
      </c>
      <c r="C16">
        <v>15</v>
      </c>
    </row>
    <row r="17" spans="1:5">
      <c r="B17" s="1" t="s">
        <v>50</v>
      </c>
      <c r="C17">
        <v>16</v>
      </c>
    </row>
    <row r="18" spans="1:5">
      <c r="B18" s="1" t="s">
        <v>51</v>
      </c>
      <c r="C18">
        <v>17</v>
      </c>
    </row>
    <row r="19" spans="1:5">
      <c r="B19" s="1"/>
      <c r="C19" s="1"/>
    </row>
    <row r="20" spans="1:5">
      <c r="A20" s="1" t="s">
        <v>97</v>
      </c>
      <c r="B20" s="1"/>
      <c r="C20" s="1"/>
      <c r="E20" s="1"/>
    </row>
    <row r="21" spans="1:5">
      <c r="B21" s="1" t="s">
        <v>98</v>
      </c>
      <c r="C21">
        <v>8</v>
      </c>
      <c r="D21" s="1"/>
      <c r="E21" s="1"/>
    </row>
    <row r="22" spans="1:5">
      <c r="B22" s="1" t="s">
        <v>99</v>
      </c>
      <c r="C22">
        <v>9</v>
      </c>
      <c r="D22" s="1"/>
      <c r="E22" s="1"/>
    </row>
    <row r="23" spans="1:5">
      <c r="B23" s="1" t="s">
        <v>101</v>
      </c>
      <c r="C23">
        <v>10</v>
      </c>
      <c r="D23" s="1"/>
      <c r="E23" s="1"/>
    </row>
    <row r="24" spans="1:5">
      <c r="B24" s="1"/>
      <c r="C24" s="1"/>
      <c r="D24" s="1"/>
      <c r="E24" s="1"/>
    </row>
    <row r="25" spans="1:5">
      <c r="A25" t="s">
        <v>102</v>
      </c>
      <c r="B25" s="1"/>
      <c r="C25" s="1"/>
      <c r="D25" s="1"/>
      <c r="E25" s="1"/>
    </row>
    <row r="26" spans="1:5">
      <c r="B26" s="1" t="s">
        <v>70</v>
      </c>
      <c r="C26">
        <v>1</v>
      </c>
    </row>
    <row r="27" spans="1:5">
      <c r="B27" s="1" t="s">
        <v>71</v>
      </c>
      <c r="C27">
        <v>2</v>
      </c>
    </row>
    <row r="28" spans="1:5">
      <c r="B28" s="1"/>
      <c r="C28" s="1"/>
    </row>
    <row r="29" spans="1:5">
      <c r="A29" t="s">
        <v>103</v>
      </c>
      <c r="B29" s="1"/>
      <c r="C29" s="1"/>
    </row>
    <row r="30" spans="1:5">
      <c r="B30" s="1" t="s">
        <v>72</v>
      </c>
      <c r="C30">
        <v>1</v>
      </c>
    </row>
    <row r="31" spans="1:5">
      <c r="B31" s="1" t="s">
        <v>73</v>
      </c>
      <c r="C31">
        <v>2</v>
      </c>
    </row>
    <row r="32" spans="1:5">
      <c r="B32" s="1" t="s">
        <v>74</v>
      </c>
      <c r="C32">
        <v>3</v>
      </c>
    </row>
    <row r="33" spans="1:3">
      <c r="B33" s="1"/>
      <c r="C33" s="1"/>
    </row>
    <row r="34" spans="1:3">
      <c r="A34" t="s">
        <v>104</v>
      </c>
      <c r="B34" s="1"/>
      <c r="C34" s="1"/>
    </row>
    <row r="35" spans="1:3">
      <c r="B35" s="1" t="s">
        <v>80</v>
      </c>
      <c r="C35">
        <v>1</v>
      </c>
    </row>
    <row r="36" spans="1:3">
      <c r="B36" s="1" t="s">
        <v>81</v>
      </c>
      <c r="C36">
        <v>2</v>
      </c>
    </row>
    <row r="37" spans="1:3">
      <c r="B37" s="1"/>
      <c r="C37" s="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記入例</vt:lpstr>
      <vt:lpstr>総合支援システム入力情報申請書</vt:lpstr>
      <vt:lpstr>（入力禁止！）取り込みシート</vt:lpstr>
      <vt:lpstr>（入力禁止！）変換シート</vt:lpstr>
      <vt:lpstr>（入力禁止）プルダウン</vt:lpstr>
      <vt:lpstr>'（入力禁止！）変換シート'!Print_Area</vt:lpstr>
      <vt:lpstr>記入例!Print_Area</vt:lpstr>
      <vt:lpstr>総合支援システム入力情報申請書!Print_Area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大塲　進太郎_江東区</dc:creator>
  <cp:lastModifiedBy>大塲　進太郎_江東区</cp:lastModifiedBy>
  <dcterms:created xsi:type="dcterms:W3CDTF">2025-12-03T11:38:08Z</dcterms:created>
  <dcterms:modified xsi:type="dcterms:W3CDTF">2025-12-22T23:48:14Z</dcterms:modified>
</cp:coreProperties>
</file>