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Objects="none"/>
  <mc:AlternateContent xmlns:mc="http://schemas.openxmlformats.org/markup-compatibility/2006">
    <mc:Choice Requires="x15">
      <x15ac:absPath xmlns:x15ac="http://schemas.microsoft.com/office/spreadsheetml/2010/11/ac" url="\\stgnassv02\bumon\課共有\障害者施策課\03 指導検査担当\001庶務関連\03議会･会議関連\R7.4定\まにわ先生からの質問\R7.2～区様式\"/>
    </mc:Choice>
  </mc:AlternateContent>
  <xr:revisionPtr revIDLastSave="0" documentId="13_ncr:1_{34464550-D24D-4AA5-B4BE-6CAC5B8F84EE}" xr6:coauthVersionLast="47" xr6:coauthVersionMax="47" xr10:uidLastSave="{00000000-0000-0000-0000-000000000000}"/>
  <bookViews>
    <workbookView xWindow="-120" yWindow="-120" windowWidth="29040" windowHeight="15720" tabRatio="934" firstSheet="34" activeTab="34" xr2:uid="{00000000-000D-0000-FFFF-FFFF00000000}"/>
  </bookViews>
  <sheets>
    <sheet name="就労移行支援・基本報酬算定区分" sheetId="22" state="hidden" r:id="rId1"/>
    <sheet name="（別添）就労移行支援・基本報酬" sheetId="23" state="hidden" r:id="rId2"/>
    <sheet name="就労移行支援・基本報酬算定区分（養成）" sheetId="24" state="hidden" r:id="rId3"/>
    <sheet name="（別添）就労移行支援・基本報酬 (養成)" sheetId="25" state="hidden" r:id="rId4"/>
    <sheet name="就労継続支援A型・基本報酬算定区分" sheetId="26" state="hidden" r:id="rId5"/>
    <sheet name="別添スコア表" sheetId="27" state="hidden" r:id="rId6"/>
    <sheet name="就労移行支援体制加算(A型）" sheetId="37" state="hidden" r:id="rId7"/>
    <sheet name="就労継続支援Ｂ型・基本報酬算定区分" sheetId="29" state="hidden" r:id="rId8"/>
    <sheet name="別添ピアサポーターの配置に関する届出書（就労Ｂ）" sheetId="30" state="hidden" r:id="rId9"/>
    <sheet name="就労移行支援体制加算(B型）" sheetId="36" state="hidden" r:id="rId10"/>
    <sheet name="就労定着支援・基本報酬算定区分" sheetId="31" state="hidden" r:id="rId11"/>
    <sheet name="（別添１）就労定着支援・基本報酬" sheetId="32" state="hidden" r:id="rId12"/>
    <sheet name="（別添２）就労定着支援・基本報酬" sheetId="33" state="hidden" r:id="rId13"/>
    <sheet name="就労定着実績体制加算" sheetId="34" state="hidden" r:id="rId14"/>
    <sheet name="ピアサポート体制加算（新規・自立生活援助等）" sheetId="3" state="hidden" r:id="rId15"/>
    <sheet name="夜間支援体制等加算　（変更・共同生活援助）" sheetId="4" state="hidden" r:id="rId16"/>
    <sheet name="夜間支援体制等加算　記入例" sheetId="5" state="hidden" r:id="rId17"/>
    <sheet name="夜間支援体制等加算　注釈付き" sheetId="6" state="hidden" r:id="rId18"/>
    <sheet name="重度障害者支援加算（変更・共同生活援助）" sheetId="7" state="hidden" r:id="rId19"/>
    <sheet name="重度障害者支援加算　記入例" sheetId="8" state="hidden" r:id="rId20"/>
    <sheet name="医療的ケア対応支援加算（新規・共同生活援助）" sheetId="9" state="hidden" r:id="rId21"/>
    <sheet name="強度行動障害者体験利用加算（新規・共同生活援助）" sheetId="10" state="hidden" r:id="rId22"/>
    <sheet name="医療連携体制加算（Ⅶ）（変更・共同生活援助）" sheetId="11" state="hidden" r:id="rId23"/>
    <sheet name="居住支援連携体制加算（新規・自立生活援助等）" sheetId="12" state="hidden" r:id="rId24"/>
    <sheet name="報酬算定区分（変更・児童発達支援）_本体" sheetId="13" state="hidden" r:id="rId25"/>
    <sheet name="報酬算定区分（変更・放課後等デイサービス）_本体" sheetId="14" state="hidden" r:id="rId26"/>
    <sheet name="報酬算定区分（新規・児発・放デイ共通）_別添" sheetId="15" state="hidden" r:id="rId27"/>
    <sheet name="児童指導員等加配加算・専門的支援加算（変更・障害児通所支援）" sheetId="16" state="hidden" r:id="rId28"/>
    <sheet name="看護職員加配加算（変更・障害児通所）" sheetId="17" state="hidden" r:id="rId29"/>
    <sheet name="看護職員配置加算（変更・福祉型障害児入所施設）" sheetId="18" state="hidden" r:id="rId30"/>
    <sheet name="強度行動障害児特別支援加算（変更・障害児入所施設）" sheetId="19" state="hidden" r:id="rId31"/>
    <sheet name="小規模グループケア加算（変更・障害児入所施設）" sheetId="20" state="hidden" r:id="rId32"/>
    <sheet name="小規模グループケア加算（サテライト）（新規・福祉型入所）" sheetId="21" state="hidden" r:id="rId33"/>
    <sheet name="ソーシャルワーカー配置加算（新規・障害児入所施設）" sheetId="35" state="hidden" r:id="rId34"/>
    <sheet name="機能強化型サービス費（単独）" sheetId="38" r:id="rId35"/>
    <sheet name="機能強化型サービス費（協働）" sheetId="39" r:id="rId36"/>
    <sheet name="（別紙）令和８年２月からの加算要件の見直しについて" sheetId="42" r:id="rId37"/>
    <sheet name="Sheet2" sheetId="41" r:id="rId38"/>
  </sheets>
  <definedNames>
    <definedName name="_xlnm.Print_Area" localSheetId="36">'（別紙）令和８年２月からの加算要件の見直しについて'!$B$1:$Z$42</definedName>
    <definedName name="_xlnm.Print_Area" localSheetId="33">'ソーシャルワーカー配置加算（新規・障害児入所施設）'!$A$1:$E$20</definedName>
    <definedName name="_xlnm.Print_Area" localSheetId="14">'ピアサポート体制加算（新規・自立生活援助等）'!$B$1:$G$31</definedName>
    <definedName name="_xlnm.Print_Area" localSheetId="28">'看護職員加配加算（変更・障害児通所）'!$A$1:$J$45</definedName>
    <definedName name="_xlnm.Print_Area" localSheetId="29">'看護職員配置加算（変更・福祉型障害児入所施設）'!$A$1:$I$38</definedName>
    <definedName name="_xlnm.Print_Area" localSheetId="35">'機能強化型サービス費（協働）'!$A$2:$Y$65</definedName>
    <definedName name="_xlnm.Print_Area" localSheetId="34">'機能強化型サービス費（単独）'!$B$2:$Z$46</definedName>
    <definedName name="_xlnm.Print_Area" localSheetId="30">'強度行動障害児特別支援加算（変更・障害児入所施設）'!$A$1:$G$37</definedName>
    <definedName name="_xlnm.Print_Area" localSheetId="27">'児童指導員等加配加算・専門的支援加算（変更・障害児通所支援）'!$A$1:$M$33</definedName>
    <definedName name="_xlnm.Print_Area" localSheetId="0">就労移行支援・基本報酬算定区分!$A$1:$AL$56</definedName>
    <definedName name="_xlnm.Print_Area" localSheetId="2">'就労移行支援・基本報酬算定区分（養成）'!$A$1:$AL$55</definedName>
    <definedName name="_xlnm.Print_Area" localSheetId="6">'就労移行支援体制加算(A型）'!$A$1:$H$42</definedName>
    <definedName name="_xlnm.Print_Area" localSheetId="9">'就労移行支援体制加算(B型）'!$A$1:$H$42</definedName>
    <definedName name="_xlnm.Print_Area" localSheetId="4">就労継続支援A型・基本報酬算定区分!$A$1:$AL$37</definedName>
    <definedName name="_xlnm.Print_Area" localSheetId="7">就労継続支援Ｂ型・基本報酬算定区分!$A$1:$AL$50</definedName>
    <definedName name="_xlnm.Print_Area" localSheetId="32">'小規模グループケア加算（サテライト）（新規・福祉型入所）'!$A$1:$L$40</definedName>
    <definedName name="_xlnm.Print_Area" localSheetId="31">'小規模グループケア加算（変更・障害児入所施設）'!$A$1:$L$59</definedName>
    <definedName name="_xlnm.Print_Area" localSheetId="8">'別添ピアサポーターの配置に関する届出書（就労Ｂ）'!$B$1:$G$20</definedName>
    <definedName name="_xlnm.Print_Area" localSheetId="26">'報酬算定区分（新規・児発・放デイ共通）_別添'!$A$1:$AJ$22</definedName>
    <definedName name="_xlnm.Print_Area" localSheetId="24">'報酬算定区分（変更・児童発達支援）_本体'!$A$1:$H$28</definedName>
    <definedName name="_xlnm.Print_Area" localSheetId="25">'報酬算定区分（変更・放課後等デイサービス）_本体'!$A$1:$H$11</definedName>
    <definedName name="_xlnm.Print_Area" localSheetId="15">'夜間支援体制等加算　（変更・共同生活援助）'!$A$1:$L$58</definedName>
    <definedName name="_xlnm.Print_Area" localSheetId="17">'夜間支援体制等加算　注釈付き'!$A$1:$L$58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27" l="1"/>
  <c r="B58" i="27"/>
  <c r="H56" i="27"/>
  <c r="I32" i="27" s="1"/>
  <c r="U48" i="27" s="1"/>
  <c r="U40" i="27"/>
  <c r="U50" i="27" s="1"/>
  <c r="S38" i="27"/>
  <c r="K38" i="27"/>
  <c r="T36" i="27"/>
  <c r="U12" i="27" s="1"/>
  <c r="U49" i="27" s="1"/>
  <c r="I22" i="27"/>
  <c r="U47" i="27" s="1"/>
  <c r="I12" i="27"/>
  <c r="U46" i="27" s="1"/>
  <c r="B47" i="25"/>
  <c r="B46" i="25"/>
  <c r="B45" i="25"/>
  <c r="B44" i="25"/>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B12" i="25"/>
  <c r="B11" i="25"/>
  <c r="B10" i="25"/>
  <c r="B9" i="25"/>
  <c r="B8" i="25"/>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 r="K54" i="27" l="1"/>
  <c r="E32" i="15"/>
  <c r="F32" i="15"/>
  <c r="G32" i="15"/>
  <c r="H32" i="15"/>
  <c r="I32" i="15"/>
  <c r="J32" i="15"/>
  <c r="K32" i="15"/>
  <c r="L32" i="15"/>
  <c r="M32" i="15"/>
  <c r="N32" i="15"/>
  <c r="O32" i="15"/>
  <c r="P32" i="15"/>
  <c r="Q32" i="15"/>
  <c r="R32" i="15"/>
  <c r="S32" i="15"/>
  <c r="T32" i="15"/>
  <c r="U32" i="15"/>
  <c r="V32" i="15"/>
  <c r="W32" i="15"/>
  <c r="X32" i="15"/>
  <c r="Y32" i="15"/>
  <c r="Z32" i="15"/>
  <c r="AA32" i="15"/>
  <c r="AB32" i="15"/>
  <c r="AC32" i="15"/>
  <c r="AD32" i="15"/>
  <c r="AE32" i="15"/>
  <c r="AF32" i="15"/>
  <c r="AG32" i="15"/>
  <c r="AH32" i="15"/>
  <c r="AI32" i="15"/>
  <c r="E33" i="15"/>
  <c r="F33" i="15"/>
  <c r="G33" i="15"/>
  <c r="H33" i="15"/>
  <c r="I33" i="15"/>
  <c r="J33" i="15"/>
  <c r="K33" i="15"/>
  <c r="L33" i="15"/>
  <c r="L36" i="15" s="1"/>
  <c r="M33" i="15"/>
  <c r="N33" i="15"/>
  <c r="O33" i="15"/>
  <c r="O36" i="15" s="1"/>
  <c r="P33" i="15"/>
  <c r="Q33" i="15"/>
  <c r="R33" i="15"/>
  <c r="S33" i="15"/>
  <c r="T33" i="15"/>
  <c r="U33" i="15"/>
  <c r="V33" i="15"/>
  <c r="W33" i="15"/>
  <c r="X33" i="15"/>
  <c r="X36" i="15" s="1"/>
  <c r="Y33" i="15"/>
  <c r="Z33" i="15"/>
  <c r="AA33" i="15"/>
  <c r="AA36" i="15" s="1"/>
  <c r="AB33" i="15"/>
  <c r="AC33" i="15"/>
  <c r="AD33" i="15"/>
  <c r="AE33" i="15"/>
  <c r="AF33" i="15"/>
  <c r="AG33" i="15"/>
  <c r="AH33" i="15"/>
  <c r="AI33" i="15"/>
  <c r="E34" i="15"/>
  <c r="E36" i="15" s="1"/>
  <c r="F34" i="15"/>
  <c r="G34" i="15"/>
  <c r="H34" i="15"/>
  <c r="I34" i="15"/>
  <c r="J34" i="15"/>
  <c r="K34" i="15"/>
  <c r="L34" i="15"/>
  <c r="M34" i="15"/>
  <c r="N34" i="15"/>
  <c r="O34" i="15"/>
  <c r="P34" i="15"/>
  <c r="Q34" i="15"/>
  <c r="Q36" i="15" s="1"/>
  <c r="R34" i="15"/>
  <c r="S34" i="15"/>
  <c r="T34" i="15"/>
  <c r="U34" i="15"/>
  <c r="V34" i="15"/>
  <c r="W34" i="15"/>
  <c r="W36" i="15" s="1"/>
  <c r="X34" i="15"/>
  <c r="Y34" i="15"/>
  <c r="Z34" i="15"/>
  <c r="AA34" i="15"/>
  <c r="AB34" i="15"/>
  <c r="AC34" i="15"/>
  <c r="AC36" i="15" s="1"/>
  <c r="AD34" i="15"/>
  <c r="AE34" i="15"/>
  <c r="AF34" i="15"/>
  <c r="AG34" i="15"/>
  <c r="AH34" i="15"/>
  <c r="AI34" i="15"/>
  <c r="E35" i="15"/>
  <c r="F35" i="15"/>
  <c r="G35" i="15"/>
  <c r="G36" i="15" s="1"/>
  <c r="H35" i="15"/>
  <c r="I35" i="15"/>
  <c r="J35" i="15"/>
  <c r="J36" i="15" s="1"/>
  <c r="K35" i="15"/>
  <c r="L35" i="15"/>
  <c r="M35" i="15"/>
  <c r="N35" i="15"/>
  <c r="O35" i="15"/>
  <c r="P35" i="15"/>
  <c r="Q35" i="15"/>
  <c r="R35" i="15"/>
  <c r="S35" i="15"/>
  <c r="T35" i="15"/>
  <c r="U35" i="15"/>
  <c r="V35" i="15"/>
  <c r="V36" i="15" s="1"/>
  <c r="W35" i="15"/>
  <c r="X35" i="15"/>
  <c r="Y35" i="15"/>
  <c r="Z35" i="15"/>
  <c r="AA35" i="15"/>
  <c r="AB35" i="15"/>
  <c r="AC35" i="15"/>
  <c r="AD35" i="15"/>
  <c r="AE35" i="15"/>
  <c r="AF35" i="15"/>
  <c r="AG35" i="15"/>
  <c r="AH35" i="15"/>
  <c r="AH36" i="15" s="1"/>
  <c r="AI35" i="15"/>
  <c r="K36" i="15"/>
  <c r="AE36" i="15"/>
  <c r="AJ37" i="15"/>
  <c r="I39" i="15"/>
  <c r="AD36" i="15" l="1"/>
  <c r="R36" i="15"/>
  <c r="F36" i="15"/>
  <c r="AJ36" i="15" s="1"/>
  <c r="Y36" i="15"/>
  <c r="M36" i="15"/>
  <c r="AI36" i="15"/>
  <c r="AF36" i="15"/>
  <c r="T36" i="15"/>
  <c r="Z36" i="15"/>
  <c r="N36" i="15"/>
  <c r="AG36" i="15"/>
  <c r="U36" i="15"/>
  <c r="I36" i="15"/>
  <c r="AB36" i="15"/>
  <c r="S36" i="15"/>
  <c r="P36" i="15"/>
  <c r="AJ32" i="15"/>
  <c r="Z39" i="15"/>
  <c r="H36" i="15"/>
</calcChain>
</file>

<file path=xl/sharedStrings.xml><?xml version="1.0" encoding="utf-8"?>
<sst xmlns="http://schemas.openxmlformats.org/spreadsheetml/2006/main" count="1716" uniqueCount="750">
  <si>
    <t>日</t>
    <rPh sb="0" eb="1">
      <t>ニチ</t>
    </rPh>
    <phoneticPr fontId="4"/>
  </si>
  <si>
    <t>月</t>
    <rPh sb="0" eb="1">
      <t>ツキ</t>
    </rPh>
    <phoneticPr fontId="4"/>
  </si>
  <si>
    <t>年</t>
    <rPh sb="0" eb="1">
      <t>ネン</t>
    </rPh>
    <phoneticPr fontId="4"/>
  </si>
  <si>
    <t>事業所番号</t>
    <rPh sb="0" eb="3">
      <t>ジギョウショ</t>
    </rPh>
    <rPh sb="3" eb="5">
      <t>バンゴウ</t>
    </rPh>
    <phoneticPr fontId="4"/>
  </si>
  <si>
    <t>　　年　　月　　日</t>
    <rPh sb="2" eb="3">
      <t>ネン</t>
    </rPh>
    <rPh sb="5" eb="6">
      <t>ガツ</t>
    </rPh>
    <rPh sb="8" eb="9">
      <t>ニチ</t>
    </rPh>
    <phoneticPr fontId="4"/>
  </si>
  <si>
    <t>強度行動障害者体験利用加算に係る届出書</t>
    <rPh sb="0" eb="2">
      <t>キョウド</t>
    </rPh>
    <rPh sb="2" eb="4">
      <t>コウドウ</t>
    </rPh>
    <rPh sb="4" eb="7">
      <t>ショウガイシャ</t>
    </rPh>
    <rPh sb="7" eb="9">
      <t>タイケン</t>
    </rPh>
    <rPh sb="9" eb="11">
      <t>リヨウ</t>
    </rPh>
    <rPh sb="11" eb="13">
      <t>カサン</t>
    </rPh>
    <rPh sb="14" eb="15">
      <t>カカ</t>
    </rPh>
    <rPh sb="16" eb="19">
      <t>トドケデショ</t>
    </rPh>
    <phoneticPr fontId="4"/>
  </si>
  <si>
    <t>事業所・施設の名称</t>
    <rPh sb="0" eb="3">
      <t>ジギョウショ</t>
    </rPh>
    <rPh sb="4" eb="6">
      <t>シセツ</t>
    </rPh>
    <rPh sb="7" eb="9">
      <t>メイショウ</t>
    </rPh>
    <phoneticPr fontId="4"/>
  </si>
  <si>
    <t>異動区分</t>
    <rPh sb="0" eb="2">
      <t>イドウ</t>
    </rPh>
    <rPh sb="2" eb="4">
      <t>クブン</t>
    </rPh>
    <phoneticPr fontId="4"/>
  </si>
  <si>
    <t>①　新規　　　　　　　　②　変更　　　　　　　　③　終了</t>
    <rPh sb="2" eb="4">
      <t>シンキ</t>
    </rPh>
    <rPh sb="14" eb="16">
      <t>ヘンコウ</t>
    </rPh>
    <rPh sb="26" eb="28">
      <t>シュウリョウ</t>
    </rPh>
    <phoneticPr fontId="4"/>
  </si>
  <si>
    <t>職員配置</t>
    <rPh sb="0" eb="2">
      <t>ショクイン</t>
    </rPh>
    <rPh sb="2" eb="4">
      <t>ハイチ</t>
    </rPh>
    <phoneticPr fontId="4"/>
  </si>
  <si>
    <t>研修の受講状況</t>
    <rPh sb="0" eb="2">
      <t>ケンシュウ</t>
    </rPh>
    <rPh sb="3" eb="5">
      <t>ジュコウ</t>
    </rPh>
    <rPh sb="5" eb="7">
      <t>ジョウキョウ</t>
    </rPh>
    <phoneticPr fontId="4"/>
  </si>
  <si>
    <t>職種</t>
    <rPh sb="0" eb="2">
      <t>ショクシュ</t>
    </rPh>
    <phoneticPr fontId="4"/>
  </si>
  <si>
    <t>氏名</t>
    <rPh sb="0" eb="2">
      <t>シメイ</t>
    </rPh>
    <phoneticPr fontId="4"/>
  </si>
  <si>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4"/>
  </si>
  <si>
    <t>強度行動障害支援者養成研修
（基礎研修）</t>
    <phoneticPr fontId="4"/>
  </si>
  <si>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4"/>
  </si>
  <si>
    <t>生活支援員の数</t>
    <phoneticPr fontId="4"/>
  </si>
  <si>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4"/>
  </si>
  <si>
    <t>（※１）サービス管理責任者又は生活支援員のうち１名以上が、強度行動障害支援者養成研修（実践研修）修了者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4"/>
  </si>
  <si>
    <t>（※２）生活支援員のうち２０％以上が、強度行動障害支援者養成研修（基礎研修）修了者であること。</t>
    <rPh sb="35" eb="37">
      <t>ケンシュウ</t>
    </rPh>
    <phoneticPr fontId="4"/>
  </si>
  <si>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4"/>
  </si>
  <si>
    <t>ピアサポート体制加算に関する届出書</t>
    <rPh sb="6" eb="8">
      <t>タイセイ</t>
    </rPh>
    <rPh sb="8" eb="10">
      <t>カサン</t>
    </rPh>
    <rPh sb="11" eb="12">
      <t>カン</t>
    </rPh>
    <rPh sb="14" eb="16">
      <t>トドケデ</t>
    </rPh>
    <rPh sb="16" eb="17">
      <t>ショ</t>
    </rPh>
    <phoneticPr fontId="4"/>
  </si>
  <si>
    <t>１　異動区分</t>
    <rPh sb="2" eb="4">
      <t>イドウ</t>
    </rPh>
    <rPh sb="4" eb="6">
      <t>クブン</t>
    </rPh>
    <phoneticPr fontId="4"/>
  </si>
  <si>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4"/>
  </si>
  <si>
    <t>＜障害者又は障害者であった者＞</t>
    <rPh sb="1" eb="4">
      <t>ショウガイシャ</t>
    </rPh>
    <rPh sb="4" eb="5">
      <t>マタ</t>
    </rPh>
    <rPh sb="6" eb="9">
      <t>ショウガイシャ</t>
    </rPh>
    <rPh sb="13" eb="14">
      <t>シャ</t>
    </rPh>
    <phoneticPr fontId="4"/>
  </si>
  <si>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4"/>
  </si>
  <si>
    <t>修了した研修の名称</t>
    <rPh sb="0" eb="2">
      <t>シュウリョウ</t>
    </rPh>
    <rPh sb="4" eb="6">
      <t>ケンシュウ</t>
    </rPh>
    <rPh sb="7" eb="9">
      <t>メイショウ</t>
    </rPh>
    <phoneticPr fontId="4"/>
  </si>
  <si>
    <t>常勤</t>
    <rPh sb="0" eb="2">
      <t>ジョウキン</t>
    </rPh>
    <phoneticPr fontId="4"/>
  </si>
  <si>
    <t>非常勤</t>
    <rPh sb="0" eb="3">
      <t>ヒジョウキン</t>
    </rPh>
    <phoneticPr fontId="4"/>
  </si>
  <si>
    <t>合計</t>
    <rPh sb="0" eb="2">
      <t>ゴウケイ</t>
    </rPh>
    <phoneticPr fontId="4"/>
  </si>
  <si>
    <t>実人員</t>
    <rPh sb="0" eb="3">
      <t>ジツジンイン</t>
    </rPh>
    <phoneticPr fontId="4"/>
  </si>
  <si>
    <t>人　</t>
    <rPh sb="0" eb="1">
      <t>ニン</t>
    </rPh>
    <phoneticPr fontId="4"/>
  </si>
  <si>
    <t>常勤換算方法
による員数</t>
    <rPh sb="0" eb="2">
      <t>ジョウキン</t>
    </rPh>
    <rPh sb="2" eb="4">
      <t>カンサン</t>
    </rPh>
    <rPh sb="4" eb="6">
      <t>ホウホウ</t>
    </rPh>
    <rPh sb="10" eb="12">
      <t>インスウ</t>
    </rPh>
    <phoneticPr fontId="4"/>
  </si>
  <si>
    <r>
      <t xml:space="preserve">　　　　　　　人
</t>
    </r>
    <r>
      <rPr>
        <sz val="9"/>
        <color indexed="8"/>
        <rFont val="ＭＳ Ｐゴシック"/>
        <family val="3"/>
        <charset val="128"/>
      </rPr>
      <t>（0.5以上であること）　</t>
    </r>
    <rPh sb="7" eb="8">
      <t>ニン</t>
    </rPh>
    <rPh sb="13" eb="15">
      <t>イジョウ</t>
    </rPh>
    <phoneticPr fontId="4"/>
  </si>
  <si>
    <t>＜その他の職員＞</t>
    <rPh sb="3" eb="4">
      <t>タ</t>
    </rPh>
    <rPh sb="5" eb="7">
      <t>ショクイン</t>
    </rPh>
    <phoneticPr fontId="4"/>
  </si>
  <si>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</si>
  <si>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r>
      <t>　　２　研修を修了した職員は、＜障害者又は障害者であった者＞及び＜その他の職員＞それぞれ常勤換算方法で
　　　0.5以上を配置（併設する事業所（指定自立生活援助事業所、指定地域移行支援事業所、指定地域定着支援事
　　　業所、指定計画相談支援事業所又は指定障害児相談支援事業所に限る。）の職員を兼務する場合は当該兼務先
　　　を含む業務時間の合計が常勤換算方法で0.5以上になる場合を含む）してください。
        ただし、令和６年３月31日までは＜その他の職員＞が配置されていなくても算定可能。
　　３　＜障害者又は障害者であった者＞の職種は、サービス管理責任者、地域生活支援員、地域移行支援従事者、地
　　　域定着支援従事者、相談支援専門員、計画相談支援に従事する者、障害児相談支援に従事する者
　　　　＜その他の職員＞の職種は、管理者、サービス管理責任者、地域生活支援員、地域移行支援従事者、地域定着
　　　支援従事者、相談支援専門員、計画相談支援に従事する者、障害児相談支援に従事する者　が対象。</t>
    </r>
    <r>
      <rPr>
        <sz val="10"/>
        <rFont val="ＭＳ ゴシック"/>
        <family val="3"/>
        <charset val="128"/>
      </rPr>
      <t/>
    </r>
    <rPh sb="4" eb="6">
      <t>ケンシュウ</t>
    </rPh>
    <rPh sb="7" eb="9">
      <t>シュウリョウ</t>
    </rPh>
    <rPh sb="11" eb="13">
      <t>ショクイン</t>
    </rPh>
    <rPh sb="16" eb="19">
      <t>ショウガイシャ</t>
    </rPh>
    <rPh sb="19" eb="20">
      <t>マタ</t>
    </rPh>
    <rPh sb="21" eb="24">
      <t>ショウガイシャ</t>
    </rPh>
    <rPh sb="28" eb="29">
      <t>モノ</t>
    </rPh>
    <rPh sb="30" eb="31">
      <t>オヨ</t>
    </rPh>
    <rPh sb="35" eb="36">
      <t>タ</t>
    </rPh>
    <rPh sb="37" eb="39">
      <t>ショクイン</t>
    </rPh>
    <rPh sb="44" eb="46">
      <t>ジョウキン</t>
    </rPh>
    <rPh sb="46" eb="48">
      <t>カンサン</t>
    </rPh>
    <rPh sb="48" eb="50">
      <t>ホウホウ</t>
    </rPh>
    <rPh sb="58" eb="60">
      <t>イジョウ</t>
    </rPh>
    <rPh sb="61" eb="63">
      <t>ハイチ</t>
    </rPh>
    <rPh sb="274" eb="276">
      <t>ショクシュ</t>
    </rPh>
    <rPh sb="316" eb="319">
      <t>ジュウジシャ</t>
    </rPh>
    <rPh sb="320" eb="322">
      <t>ソウダン</t>
    </rPh>
    <rPh sb="322" eb="324">
      <t>シエン</t>
    </rPh>
    <rPh sb="324" eb="327">
      <t>センモンイン</t>
    </rPh>
    <rPh sb="328" eb="330">
      <t>ケイカク</t>
    </rPh>
    <rPh sb="330" eb="332">
      <t>ソウダン</t>
    </rPh>
    <rPh sb="332" eb="334">
      <t>シエン</t>
    </rPh>
    <rPh sb="335" eb="337">
      <t>ジュウジ</t>
    </rPh>
    <rPh sb="339" eb="340">
      <t>シャ</t>
    </rPh>
    <rPh sb="341" eb="344">
      <t>ショウガイジ</t>
    </rPh>
    <rPh sb="344" eb="346">
      <t>ソウダン</t>
    </rPh>
    <rPh sb="346" eb="348">
      <t>シエン</t>
    </rPh>
    <rPh sb="349" eb="351">
      <t>ジュウジ</t>
    </rPh>
    <rPh sb="353" eb="354">
      <t>シャ</t>
    </rPh>
    <rPh sb="362" eb="363">
      <t>タ</t>
    </rPh>
    <rPh sb="364" eb="366">
      <t>ショクイン</t>
    </rPh>
    <rPh sb="368" eb="370">
      <t>ショクシュ</t>
    </rPh>
    <rPh sb="372" eb="375">
      <t>カンリシャ</t>
    </rPh>
    <rPh sb="380" eb="382">
      <t>カンリ</t>
    </rPh>
    <rPh sb="382" eb="385">
      <t>セキニンシャ</t>
    </rPh>
    <rPh sb="386" eb="388">
      <t>チイキ</t>
    </rPh>
    <rPh sb="388" eb="390">
      <t>セイカツ</t>
    </rPh>
    <rPh sb="390" eb="393">
      <t>シエンイン</t>
    </rPh>
    <rPh sb="394" eb="396">
      <t>チイキ</t>
    </rPh>
    <rPh sb="396" eb="398">
      <t>イコウ</t>
    </rPh>
    <rPh sb="398" eb="400">
      <t>シエン</t>
    </rPh>
    <rPh sb="400" eb="403">
      <t>ジュウジシャ</t>
    </rPh>
    <rPh sb="404" eb="406">
      <t>チイキ</t>
    </rPh>
    <rPh sb="406" eb="408">
      <t>テイチャク</t>
    </rPh>
    <rPh sb="412" eb="414">
      <t>シエン</t>
    </rPh>
    <rPh sb="414" eb="417">
      <t>ジュウジシャ</t>
    </rPh>
    <rPh sb="418" eb="420">
      <t>ソウダン</t>
    </rPh>
    <rPh sb="420" eb="422">
      <t>シエン</t>
    </rPh>
    <rPh sb="422" eb="425">
      <t>センモンイン</t>
    </rPh>
    <rPh sb="426" eb="428">
      <t>ケイカク</t>
    </rPh>
    <rPh sb="428" eb="430">
      <t>ソウダン</t>
    </rPh>
    <rPh sb="430" eb="432">
      <t>シエン</t>
    </rPh>
    <rPh sb="433" eb="435">
      <t>ジュウジ</t>
    </rPh>
    <rPh sb="437" eb="438">
      <t>シャ</t>
    </rPh>
    <rPh sb="439" eb="442">
      <t>ショウガイジ</t>
    </rPh>
    <rPh sb="442" eb="444">
      <t>ソウダン</t>
    </rPh>
    <rPh sb="444" eb="446">
      <t>シエン</t>
    </rPh>
    <rPh sb="447" eb="449">
      <t>ジュウジ</t>
    </rPh>
    <rPh sb="451" eb="452">
      <t>シャ</t>
    </rPh>
    <rPh sb="454" eb="456">
      <t>タイショウ</t>
    </rPh>
    <phoneticPr fontId="4"/>
  </si>
  <si>
    <t>　　４　修了した研修の名称欄は「地域生活支援事業の障害者ピアサポート研修の基礎研修及び専門研修」等と具体的
　　　に記載。</t>
    <rPh sb="4" eb="6">
      <t>シュウリョウ</t>
    </rPh>
    <rPh sb="8" eb="10">
      <t>ケンシュウ</t>
    </rPh>
    <rPh sb="11" eb="13">
      <t>メイショウ</t>
    </rPh>
    <rPh sb="13" eb="14">
      <t>ラン</t>
    </rPh>
    <rPh sb="16" eb="18">
      <t>チイキ</t>
    </rPh>
    <rPh sb="18" eb="20">
      <t>セイカツ</t>
    </rPh>
    <rPh sb="20" eb="22">
      <t>シエン</t>
    </rPh>
    <rPh sb="22" eb="24">
      <t>ジギョウ</t>
    </rPh>
    <rPh sb="25" eb="28">
      <t>ショウガイシャ</t>
    </rPh>
    <rPh sb="34" eb="36">
      <t>ケンシュウ</t>
    </rPh>
    <rPh sb="37" eb="39">
      <t>キソ</t>
    </rPh>
    <rPh sb="39" eb="41">
      <t>ケンシュウ</t>
    </rPh>
    <rPh sb="41" eb="42">
      <t>オヨ</t>
    </rPh>
    <rPh sb="43" eb="45">
      <t>センモン</t>
    </rPh>
    <rPh sb="45" eb="47">
      <t>ケンシュウ</t>
    </rPh>
    <rPh sb="48" eb="49">
      <t>トウ</t>
    </rPh>
    <rPh sb="50" eb="53">
      <t>グタイテキ</t>
    </rPh>
    <rPh sb="58" eb="60">
      <t>キサイ</t>
    </rPh>
    <phoneticPr fontId="4"/>
  </si>
  <si>
    <t>　　５　受講した研修の実施要綱、カリキュラム及び研修を修了したことを証明する書類等を添付してください。</t>
    <rPh sb="4" eb="6">
      <t>ジュコウ</t>
    </rPh>
    <rPh sb="8" eb="10">
      <t>ケンシュウ</t>
    </rPh>
    <rPh sb="11" eb="13">
      <t>ジッシ</t>
    </rPh>
    <rPh sb="13" eb="15">
      <t>ヨウコウ</t>
    </rPh>
    <rPh sb="22" eb="23">
      <t>オヨ</t>
    </rPh>
    <rPh sb="24" eb="26">
      <t>ケンシュウ</t>
    </rPh>
    <rPh sb="27" eb="29">
      <t>シュウリョウ</t>
    </rPh>
    <rPh sb="34" eb="36">
      <t>ショウメイ</t>
    </rPh>
    <rPh sb="38" eb="40">
      <t>ショルイ</t>
    </rPh>
    <rPh sb="40" eb="41">
      <t>トウ</t>
    </rPh>
    <rPh sb="42" eb="44">
      <t>テンプ</t>
    </rPh>
    <phoneticPr fontId="4"/>
  </si>
  <si>
    <t>　　年　　月　　日</t>
    <phoneticPr fontId="4"/>
  </si>
  <si>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4"/>
  </si>
  <si>
    <t>事業所番号</t>
    <rPh sb="3" eb="4">
      <t>バン</t>
    </rPh>
    <rPh sb="4" eb="5">
      <t>ゴウ</t>
    </rPh>
    <phoneticPr fontId="4"/>
  </si>
  <si>
    <t>事業所名</t>
    <phoneticPr fontId="4"/>
  </si>
  <si>
    <t>事業所の所在地</t>
    <rPh sb="0" eb="3">
      <t>ジギョウショ</t>
    </rPh>
    <rPh sb="4" eb="7">
      <t>ショザイチ</t>
    </rPh>
    <phoneticPr fontId="4"/>
  </si>
  <si>
    <t>連絡先</t>
    <rPh sb="0" eb="3">
      <t>レンラクサキ</t>
    </rPh>
    <phoneticPr fontId="4"/>
  </si>
  <si>
    <t>電話番号</t>
    <rPh sb="0" eb="2">
      <t>デンワ</t>
    </rPh>
    <rPh sb="2" eb="4">
      <t>バンゴウ</t>
    </rPh>
    <phoneticPr fontId="4"/>
  </si>
  <si>
    <t>担当者名</t>
    <rPh sb="0" eb="4">
      <t>タントウシャメイ</t>
    </rPh>
    <phoneticPr fontId="4"/>
  </si>
  <si>
    <t>ＦＡＸ番号</t>
    <rPh sb="3" eb="5">
      <t>バンゴウ</t>
    </rPh>
    <phoneticPr fontId="4"/>
  </si>
  <si>
    <t>夜間支援等体制加算（Ⅰ）・（Ⅱ）</t>
    <rPh sb="0" eb="2">
      <t>ヤカン</t>
    </rPh>
    <rPh sb="2" eb="4">
      <t>シエン</t>
    </rPh>
    <rPh sb="4" eb="5">
      <t>トウ</t>
    </rPh>
    <rPh sb="5" eb="7">
      <t>タイセイ</t>
    </rPh>
    <rPh sb="7" eb="9">
      <t>カサン</t>
    </rPh>
    <phoneticPr fontId="4"/>
  </si>
  <si>
    <t>夜間支援体制の確保が必要な理由</t>
    <phoneticPr fontId="4"/>
  </si>
  <si>
    <t>夜間支援の対象者数及び夜間支援従事者の配置状況</t>
    <rPh sb="11" eb="13">
      <t>ヤカン</t>
    </rPh>
    <rPh sb="13" eb="15">
      <t>シエン</t>
    </rPh>
    <rPh sb="15" eb="18">
      <t>ジュウジシャ</t>
    </rPh>
    <rPh sb="19" eb="21">
      <t>ハイチ</t>
    </rPh>
    <rPh sb="21" eb="23">
      <t>ジョウキョウ</t>
    </rPh>
    <phoneticPr fontId="4"/>
  </si>
  <si>
    <t>共同生活住居名</t>
    <phoneticPr fontId="4"/>
  </si>
  <si>
    <t>夜間支援の対象者数（人）</t>
    <phoneticPr fontId="4"/>
  </si>
  <si>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4"/>
  </si>
  <si>
    <t>当該住居で想定される夜間支援体制（夜勤・宿直）</t>
    <phoneticPr fontId="4"/>
  </si>
  <si>
    <r>
      <t xml:space="preserve">夜間支援従事者
</t>
    </r>
    <r>
      <rPr>
        <sz val="9"/>
        <color indexed="8"/>
        <rFont val="ＭＳ Ｐゴシック"/>
        <family val="3"/>
        <charset val="128"/>
      </rPr>
      <t>①</t>
    </r>
    <phoneticPr fontId="4"/>
  </si>
  <si>
    <r>
      <t xml:space="preserve">夜間支援従事者
</t>
    </r>
    <r>
      <rPr>
        <sz val="9"/>
        <color indexed="8"/>
        <rFont val="ＭＳ Ｐゴシック"/>
        <family val="3"/>
        <charset val="128"/>
      </rPr>
      <t>②</t>
    </r>
    <phoneticPr fontId="4"/>
  </si>
  <si>
    <r>
      <t xml:space="preserve">夜間支援従事者
</t>
    </r>
    <r>
      <rPr>
        <sz val="9"/>
        <color indexed="8"/>
        <rFont val="ＭＳ Ｐゴシック"/>
        <family val="3"/>
        <charset val="128"/>
      </rPr>
      <t>③</t>
    </r>
    <phoneticPr fontId="4"/>
  </si>
  <si>
    <t>夜間支援従事者
④</t>
    <phoneticPr fontId="4"/>
  </si>
  <si>
    <t>夜間支援従事者
⑤</t>
    <phoneticPr fontId="4"/>
  </si>
  <si>
    <r>
      <t>夜間支援従事者</t>
    </r>
    <r>
      <rPr>
        <sz val="9"/>
        <color indexed="8"/>
        <rFont val="ＭＳ Ｐゴシック"/>
        <family val="3"/>
        <charset val="128"/>
      </rPr>
      <t>を配置している場所</t>
    </r>
    <rPh sb="0" eb="2">
      <t>ヤカン</t>
    </rPh>
    <rPh sb="2" eb="4">
      <t>シエン</t>
    </rPh>
    <rPh sb="4" eb="7">
      <t>ジュウジシャ</t>
    </rPh>
    <rPh sb="8" eb="10">
      <t>ハイチ</t>
    </rPh>
    <rPh sb="14" eb="16">
      <t>バショ</t>
    </rPh>
    <phoneticPr fontId="4"/>
  </si>
  <si>
    <t>夜間支援従事者①</t>
    <phoneticPr fontId="4"/>
  </si>
  <si>
    <t>夜間支援従事者②</t>
    <phoneticPr fontId="4"/>
  </si>
  <si>
    <t>夜間支援従事者③</t>
    <phoneticPr fontId="4"/>
  </si>
  <si>
    <t>夜間支援従事者④</t>
    <phoneticPr fontId="4"/>
  </si>
  <si>
    <t>夜間支援従事者⑤</t>
    <phoneticPr fontId="4"/>
  </si>
  <si>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4"/>
  </si>
  <si>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4"/>
  </si>
  <si>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4"/>
  </si>
  <si>
    <t>備考</t>
    <rPh sb="0" eb="2">
      <t>ビコウ</t>
    </rPh>
    <phoneticPr fontId="4"/>
  </si>
  <si>
    <t>夜間支援等体制加算（Ⅲ）</t>
    <rPh sb="4" eb="5">
      <t>トウ</t>
    </rPh>
    <phoneticPr fontId="4"/>
  </si>
  <si>
    <t>住居名</t>
    <rPh sb="0" eb="2">
      <t>ジュウキョ</t>
    </rPh>
    <rPh sb="2" eb="3">
      <t>メイ</t>
    </rPh>
    <phoneticPr fontId="4"/>
  </si>
  <si>
    <t>夜間における防災体制の内容
（契約内容等）</t>
    <phoneticPr fontId="4"/>
  </si>
  <si>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4"/>
  </si>
  <si>
    <t>夜間支援等体制加算（Ⅳ）・（Ⅴ）・（Ⅵ）</t>
    <phoneticPr fontId="4"/>
  </si>
  <si>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4"/>
  </si>
  <si>
    <t>滞在時間</t>
    <rPh sb="0" eb="2">
      <t>タイザイ</t>
    </rPh>
    <rPh sb="2" eb="4">
      <t>ジカン</t>
    </rPh>
    <phoneticPr fontId="4"/>
  </si>
  <si>
    <t>滞在時間</t>
    <rPh sb="0" eb="4">
      <t>タイザイジカン</t>
    </rPh>
    <phoneticPr fontId="4"/>
  </si>
  <si>
    <t>夜間支援等体制加算の種類</t>
    <rPh sb="4" eb="5">
      <t>トウ</t>
    </rPh>
    <rPh sb="5" eb="7">
      <t>タイセイ</t>
    </rPh>
    <rPh sb="7" eb="9">
      <t>カサン</t>
    </rPh>
    <rPh sb="10" eb="12">
      <t>シュルイ</t>
    </rPh>
    <phoneticPr fontId="4"/>
  </si>
  <si>
    <t>夜間支援従事者⑥</t>
    <rPh sb="0" eb="7">
      <t>ヤカンシエンジュウジシャ</t>
    </rPh>
    <phoneticPr fontId="4"/>
  </si>
  <si>
    <t>夜間支援従事者⑦</t>
    <rPh sb="0" eb="7">
      <t>ヤカンシエンジュウジシャ</t>
    </rPh>
    <phoneticPr fontId="4"/>
  </si>
  <si>
    <t>夜間支援従事者が待機している場所</t>
    <rPh sb="0" eb="2">
      <t>ヤカン</t>
    </rPh>
    <rPh sb="2" eb="4">
      <t>シエン</t>
    </rPh>
    <rPh sb="4" eb="7">
      <t>ジュウジシャ</t>
    </rPh>
    <rPh sb="8" eb="10">
      <t>タイキ</t>
    </rPh>
    <rPh sb="14" eb="16">
      <t>バショ</t>
    </rPh>
    <phoneticPr fontId="4"/>
  </si>
  <si>
    <t>夜間支援従事者⑥</t>
    <rPh sb="0" eb="2">
      <t>ヤカン</t>
    </rPh>
    <rPh sb="2" eb="4">
      <t>シエン</t>
    </rPh>
    <rPh sb="4" eb="7">
      <t>ジュウジシャ</t>
    </rPh>
    <phoneticPr fontId="4"/>
  </si>
  <si>
    <t>夜間支援従事者⑦</t>
    <rPh sb="0" eb="2">
      <t>ヤカン</t>
    </rPh>
    <rPh sb="2" eb="4">
      <t>シエン</t>
    </rPh>
    <rPh sb="4" eb="7">
      <t>ジュウジシャ</t>
    </rPh>
    <phoneticPr fontId="4"/>
  </si>
  <si>
    <t>夜間支援体制を確保している夜間及び深夜の時間帯</t>
    <phoneticPr fontId="4"/>
  </si>
  <si>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4"/>
  </si>
  <si>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4"/>
  </si>
  <si>
    <r>
      <t>注</t>
    </r>
    <r>
      <rPr>
        <sz val="10"/>
        <color indexed="8"/>
        <rFont val="ＭＳ Ｐ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4"/>
  </si>
  <si>
    <r>
      <t>注４　夜間支援等体制加算（Ⅰ）・（Ⅱ）</t>
    </r>
    <r>
      <rPr>
        <sz val="10"/>
        <color indexed="8"/>
        <rFont val="ＭＳ Ｐ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4"/>
  </si>
  <si>
    <r>
      <t>注</t>
    </r>
    <r>
      <rPr>
        <sz val="10"/>
        <color indexed="8"/>
        <rFont val="ＭＳ Ｐ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4"/>
  </si>
  <si>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4"/>
  </si>
  <si>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4"/>
  </si>
  <si>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4"/>
  </si>
  <si>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4"/>
  </si>
  <si>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4"/>
  </si>
  <si>
    <t>××××××</t>
    <phoneticPr fontId="4"/>
  </si>
  <si>
    <t>○○事業所</t>
    <phoneticPr fontId="4"/>
  </si>
  <si>
    <t>△△県□□市◇◇×－×－×</t>
    <phoneticPr fontId="4"/>
  </si>
  <si>
    <t>××－××××－××××</t>
    <phoneticPr fontId="4"/>
  </si>
  <si>
    <t>◎◎　◎◎</t>
    <phoneticPr fontId="4"/>
  </si>
  <si>
    <t>夜間の排せつ支援等を必要とする利用者が入居しているため。</t>
    <phoneticPr fontId="4"/>
  </si>
  <si>
    <t>Aホーム</t>
    <phoneticPr fontId="4"/>
  </si>
  <si>
    <t>宿直</t>
    <rPh sb="0" eb="2">
      <t>シュクチョク</t>
    </rPh>
    <phoneticPr fontId="4"/>
  </si>
  <si>
    <t>Bホーム</t>
    <phoneticPr fontId="4"/>
  </si>
  <si>
    <t>夜勤</t>
    <rPh sb="0" eb="2">
      <t>ヤキン</t>
    </rPh>
    <phoneticPr fontId="4"/>
  </si>
  <si>
    <t>Cホーム</t>
    <phoneticPr fontId="4"/>
  </si>
  <si>
    <t>Dホーム</t>
    <phoneticPr fontId="4"/>
  </si>
  <si>
    <t>Eホーム</t>
    <phoneticPr fontId="4"/>
  </si>
  <si>
    <t>－</t>
    <phoneticPr fontId="4"/>
  </si>
  <si>
    <t>徒歩10分</t>
    <phoneticPr fontId="4"/>
  </si>
  <si>
    <t>携帯電話</t>
    <phoneticPr fontId="4"/>
  </si>
  <si>
    <t>22:00～6:00</t>
    <phoneticPr fontId="4"/>
  </si>
  <si>
    <t>Fホーム</t>
    <phoneticPr fontId="4"/>
  </si>
  <si>
    <t>Gホーム</t>
    <phoneticPr fontId="4"/>
  </si>
  <si>
    <t>Hホーム</t>
    <phoneticPr fontId="4"/>
  </si>
  <si>
    <t>　警備会社（◆◆会社）と警備の委託契約を締結。（契約書の写しは別添のとおり。）</t>
    <phoneticPr fontId="4"/>
  </si>
  <si>
    <t>同左</t>
    <rPh sb="0" eb="1">
      <t>ドウ</t>
    </rPh>
    <rPh sb="1" eb="2">
      <t>ヒダリ</t>
    </rPh>
    <phoneticPr fontId="4"/>
  </si>
  <si>
    <t>　職員が携帯電話を身につけ、連絡体制を確保するとともに、緊急連絡先を住居内に掲示している。</t>
    <phoneticPr fontId="4"/>
  </si>
  <si>
    <t>22:00～23:00</t>
    <phoneticPr fontId="4"/>
  </si>
  <si>
    <t>1:00～3:00</t>
    <phoneticPr fontId="4"/>
  </si>
  <si>
    <t>夜勤（Ⅳ）</t>
    <rPh sb="0" eb="2">
      <t>ヤキン</t>
    </rPh>
    <phoneticPr fontId="4"/>
  </si>
  <si>
    <t>4:00～5:00</t>
    <phoneticPr fontId="4"/>
  </si>
  <si>
    <t>23:00～2:00</t>
    <phoneticPr fontId="4"/>
  </si>
  <si>
    <t>夜勤（Ⅴ）</t>
    <rPh sb="0" eb="2">
      <t>ヤキン</t>
    </rPh>
    <phoneticPr fontId="4"/>
  </si>
  <si>
    <t>（別紙○）</t>
    <rPh sb="1" eb="3">
      <t>ベッシ</t>
    </rPh>
    <phoneticPr fontId="4"/>
  </si>
  <si>
    <t>共同生活援助の重度障害者支援加算に係る届出書</t>
    <rPh sb="0" eb="2">
      <t>キョウドウ</t>
    </rPh>
    <rPh sb="2" eb="4">
      <t>セイカツ</t>
    </rPh>
    <rPh sb="4" eb="6">
      <t>エンジョ</t>
    </rPh>
    <rPh sb="7" eb="9">
      <t>ジュウド</t>
    </rPh>
    <rPh sb="9" eb="12">
      <t>ショウガイシャ</t>
    </rPh>
    <rPh sb="12" eb="14">
      <t>シエン</t>
    </rPh>
    <rPh sb="14" eb="16">
      <t>カサン</t>
    </rPh>
    <rPh sb="17" eb="18">
      <t>カカ</t>
    </rPh>
    <rPh sb="19" eb="22">
      <t>トドケデショ</t>
    </rPh>
    <phoneticPr fontId="4"/>
  </si>
  <si>
    <t>（兼・令和○○年度強度行動障害支援者養成研修等受講計画）</t>
    <rPh sb="1" eb="2">
      <t>ケン</t>
    </rPh>
    <rPh sb="3" eb="5">
      <t>レイワ</t>
    </rPh>
    <rPh sb="7" eb="9">
      <t>ネンド</t>
    </rPh>
    <rPh sb="9" eb="11">
      <t>キョウド</t>
    </rPh>
    <rPh sb="11" eb="13">
      <t>コウドウ</t>
    </rPh>
    <rPh sb="13" eb="15">
      <t>ショウガイ</t>
    </rPh>
    <rPh sb="15" eb="18">
      <t>シエンシャ</t>
    </rPh>
    <rPh sb="18" eb="20">
      <t>ヨウセイ</t>
    </rPh>
    <rPh sb="20" eb="23">
      <t>ケンシュウトウ</t>
    </rPh>
    <rPh sb="23" eb="25">
      <t>ジュコウ</t>
    </rPh>
    <rPh sb="25" eb="27">
      <t>ケイカク</t>
    </rPh>
    <phoneticPr fontId="4"/>
  </si>
  <si>
    <t>事業所の名称</t>
    <rPh sb="0" eb="3">
      <t>ジギョウショ</t>
    </rPh>
    <rPh sb="4" eb="6">
      <t>メイショウ</t>
    </rPh>
    <phoneticPr fontId="4"/>
  </si>
  <si>
    <t>担当
者名</t>
    <rPh sb="0" eb="2">
      <t>タントウ</t>
    </rPh>
    <rPh sb="3" eb="4">
      <t>モノ</t>
    </rPh>
    <rPh sb="4" eb="5">
      <t>メイ</t>
    </rPh>
    <phoneticPr fontId="4"/>
  </si>
  <si>
    <t>重度障害者支援加算（Ⅰ）</t>
    <rPh sb="0" eb="7">
      <t>ジュウドショウガイシャシエン</t>
    </rPh>
    <rPh sb="7" eb="9">
      <t>カサン</t>
    </rPh>
    <phoneticPr fontId="4"/>
  </si>
  <si>
    <t>強度行動障害支援者養成研修
（基礎研修）</t>
    <rPh sb="0" eb="2">
      <t>キョウド</t>
    </rPh>
    <rPh sb="2" eb="4">
      <t>コウドウ</t>
    </rPh>
    <rPh sb="4" eb="5">
      <t>ショウ</t>
    </rPh>
    <rPh sb="5" eb="6">
      <t>ガイ</t>
    </rPh>
    <rPh sb="6" eb="9">
      <t>シエンシャ</t>
    </rPh>
    <rPh sb="9" eb="11">
      <t>ヨウセイ</t>
    </rPh>
    <rPh sb="11" eb="13">
      <t>ケンシュウ</t>
    </rPh>
    <rPh sb="15" eb="17">
      <t>キソ</t>
    </rPh>
    <rPh sb="17" eb="19">
      <t>ケンシュウウム</t>
    </rPh>
    <phoneticPr fontId="4"/>
  </si>
  <si>
    <t>強度行動障害支援者養成研修
（実践研修）</t>
    <rPh sb="15" eb="17">
      <t>ジッセン</t>
    </rPh>
    <phoneticPr fontId="4"/>
  </si>
  <si>
    <t>喀痰吸引等研修（第1号又は第2号）</t>
    <rPh sb="0" eb="2">
      <t>カクタン</t>
    </rPh>
    <rPh sb="2" eb="4">
      <t>キュウイン</t>
    </rPh>
    <rPh sb="4" eb="5">
      <t>トウ</t>
    </rPh>
    <rPh sb="5" eb="7">
      <t>ケンシュウ</t>
    </rPh>
    <rPh sb="8" eb="9">
      <t>ダイ</t>
    </rPh>
    <rPh sb="10" eb="11">
      <t>ゴウ</t>
    </rPh>
    <rPh sb="11" eb="12">
      <t>マタ</t>
    </rPh>
    <rPh sb="13" eb="14">
      <t>ダイ</t>
    </rPh>
    <rPh sb="15" eb="16">
      <t>ゴウ</t>
    </rPh>
    <phoneticPr fontId="4"/>
  </si>
  <si>
    <t>喀痰吸引等研修（第3号）</t>
    <rPh sb="0" eb="2">
      <t>カクタン</t>
    </rPh>
    <rPh sb="2" eb="4">
      <t>キュウイン</t>
    </rPh>
    <rPh sb="4" eb="5">
      <t>トウ</t>
    </rPh>
    <rPh sb="5" eb="7">
      <t>ケンシュウ</t>
    </rPh>
    <rPh sb="8" eb="9">
      <t>ダイ</t>
    </rPh>
    <rPh sb="10" eb="11">
      <t>ゴウ</t>
    </rPh>
    <phoneticPr fontId="4"/>
  </si>
  <si>
    <r>
      <t>今年度の研修要件①</t>
    </r>
    <r>
      <rPr>
        <sz val="8"/>
        <color indexed="8"/>
        <rFont val="ＭＳ ゴシック"/>
        <family val="3"/>
        <charset val="128"/>
      </rPr>
      <t>（※１）を満たしている者の数</t>
    </r>
    <rPh sb="0" eb="3">
      <t>コンネンド</t>
    </rPh>
    <rPh sb="4" eb="6">
      <t>ケンシュウ</t>
    </rPh>
    <rPh sb="6" eb="8">
      <t>ヨウケン</t>
    </rPh>
    <rPh sb="14" eb="15">
      <t>ミ</t>
    </rPh>
    <rPh sb="20" eb="21">
      <t>シャ</t>
    </rPh>
    <rPh sb="22" eb="23">
      <t>カズ</t>
    </rPh>
    <phoneticPr fontId="4"/>
  </si>
  <si>
    <t>生活支援員の数</t>
    <rPh sb="0" eb="2">
      <t>セイカツ</t>
    </rPh>
    <rPh sb="2" eb="5">
      <t>シエンイン</t>
    </rPh>
    <rPh sb="6" eb="7">
      <t>カズ</t>
    </rPh>
    <phoneticPr fontId="4"/>
  </si>
  <si>
    <r>
      <t>うち今年度の研修要件②</t>
    </r>
    <r>
      <rPr>
        <sz val="8"/>
        <color indexed="8"/>
        <rFont val="ＭＳ ゴシック"/>
        <family val="3"/>
        <charset val="128"/>
      </rPr>
      <t>（※２）
を満たしている者の数及び割合</t>
    </r>
    <rPh sb="2" eb="3">
      <t>コン</t>
    </rPh>
    <rPh sb="26" eb="27">
      <t>オヨ</t>
    </rPh>
    <rPh sb="28" eb="30">
      <t>ワリアイ</t>
    </rPh>
    <phoneticPr fontId="4"/>
  </si>
  <si>
    <t>（※１）サービス管理責任者又は生活支援員のうち１名以上が、強度行動障害支援者養成研修（実践）又は喀痰吸引等研修（第２号）修了者であること。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60" eb="63">
      <t>シュウリョウシャ</t>
    </rPh>
    <phoneticPr fontId="4"/>
  </si>
  <si>
    <t>（※２）生活支援員のうち２０％以上が、強度行動障害支援者養成研修（基礎）又は喀痰吸引等研修（第２号）修了者であること。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50" eb="52">
      <t>シュウリョウ</t>
    </rPh>
    <rPh sb="52" eb="53">
      <t>シャ</t>
    </rPh>
    <phoneticPr fontId="4"/>
  </si>
  <si>
    <t>重度障害者支援加算（Ⅱ）</t>
    <rPh sb="0" eb="7">
      <t>ジュウドショウガイシャシエン</t>
    </rPh>
    <rPh sb="7" eb="9">
      <t>カサン</t>
    </rPh>
    <phoneticPr fontId="4"/>
  </si>
  <si>
    <t>強度行動障害支援者養成研修
（実践研修）</t>
    <phoneticPr fontId="4"/>
  </si>
  <si>
    <r>
      <t>今年度の研修要件①</t>
    </r>
    <r>
      <rPr>
        <sz val="8"/>
        <color indexed="8"/>
        <rFont val="ＭＳ ゴシック"/>
        <family val="3"/>
        <charset val="128"/>
      </rPr>
      <t>（※３）を満たしている者の数</t>
    </r>
    <rPh sb="0" eb="3">
      <t>コンネンド</t>
    </rPh>
    <rPh sb="4" eb="6">
      <t>ケンシュウ</t>
    </rPh>
    <rPh sb="6" eb="8">
      <t>ヨウケン</t>
    </rPh>
    <rPh sb="14" eb="15">
      <t>ミ</t>
    </rPh>
    <rPh sb="20" eb="21">
      <t>シャ</t>
    </rPh>
    <rPh sb="22" eb="23">
      <t>カズ</t>
    </rPh>
    <phoneticPr fontId="4"/>
  </si>
  <si>
    <r>
      <t>うち今年度の研修要件②</t>
    </r>
    <r>
      <rPr>
        <sz val="8"/>
        <color indexed="8"/>
        <rFont val="ＭＳ ゴシック"/>
        <family val="3"/>
        <charset val="128"/>
      </rPr>
      <t>（※４）
を満たしている者の数及び割合</t>
    </r>
    <rPh sb="2" eb="3">
      <t>コン</t>
    </rPh>
    <rPh sb="26" eb="27">
      <t>オヨ</t>
    </rPh>
    <rPh sb="28" eb="30">
      <t>ワリアイ</t>
    </rPh>
    <phoneticPr fontId="4"/>
  </si>
  <si>
    <t>（※３）サービス管理責任者又は生活支援員のうち１名以上が、強度行動障害支援者養成研修（実践）修了者であること。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6" eb="49">
      <t>シュウリョウシャ</t>
    </rPh>
    <phoneticPr fontId="4"/>
  </si>
  <si>
    <t>（※４）生活支援員のうち２０％以上が、強度行動障害支援者養成研修（基礎）修了者であること。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36" eb="38">
      <t>シュウリョウ</t>
    </rPh>
    <rPh sb="38" eb="39">
      <t>シャ</t>
    </rPh>
    <phoneticPr fontId="4"/>
  </si>
  <si>
    <t>注１　「職員配置」欄は、サービス管理責任者又は生活支援員として従事する当該事業所の全ての
　　職員について記載してください。
注２　「職種」欄は、サービス管理責任者又は生活支援員の別を記載してください。（世話人等は
　　含まれません。）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
　　年度内に受講予定もない場合は「無」又は空欄を、③今後受講予定の場合（当該年度内に限る）
　　は受講予定月（受講月が未定の場合は目標とする月）を記載してください。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
　　予定（当該年度内に限る）の場合は、強度行動障害支援者養成研修（基礎）を修了又は受講予定
　　とみなし、また、職員が既に行動援護従業者養成研修の課程を修了している場合又は今後受講
　　予定（当該年度内に限る）の場合は、強度行動障害支援者養成研修（基礎及び実践）を修了又は
　　受講予定とみなし、「強度行動障害者支援者養成研修」欄に「有」又は受講予定月を記載して
　　ください。</t>
    <rPh sb="290" eb="291">
      <t>ツキ</t>
    </rPh>
    <rPh sb="292" eb="294">
      <t>ジュコウ</t>
    </rPh>
    <rPh sb="294" eb="295">
      <t>ツキ</t>
    </rPh>
    <rPh sb="599" eb="600">
      <t>ツキ</t>
    </rPh>
    <phoneticPr fontId="4"/>
  </si>
  <si>
    <t>サービス管理責任者</t>
  </si>
  <si>
    <t>○○　○○</t>
  </si>
  <si>
    <t>有</t>
  </si>
  <si>
    <t>R3.10受講予定</t>
    <phoneticPr fontId="4"/>
  </si>
  <si>
    <t>生活支援員</t>
  </si>
  <si>
    <t>R3.4受講予定</t>
    <phoneticPr fontId="4"/>
  </si>
  <si>
    <t>看護師資格保有</t>
  </si>
  <si>
    <t>2（25％）</t>
    <phoneticPr fontId="4"/>
  </si>
  <si>
    <t>R3.10受講予定</t>
  </si>
  <si>
    <t>R3.5受講予定</t>
    <phoneticPr fontId="4"/>
  </si>
  <si>
    <t>有</t>
    <rPh sb="0" eb="1">
      <t>ア</t>
    </rPh>
    <phoneticPr fontId="4"/>
  </si>
  <si>
    <t>2（40％）</t>
    <phoneticPr fontId="4"/>
  </si>
  <si>
    <t>医療的ケア対応支援加算に関する届出書</t>
    <rPh sb="0" eb="3">
      <t>イリョウテキ</t>
    </rPh>
    <rPh sb="5" eb="7">
      <t>タイオウ</t>
    </rPh>
    <rPh sb="7" eb="9">
      <t>シエン</t>
    </rPh>
    <rPh sb="9" eb="11">
      <t>カサン</t>
    </rPh>
    <rPh sb="12" eb="13">
      <t>カン</t>
    </rPh>
    <rPh sb="15" eb="17">
      <t>トドケデ</t>
    </rPh>
    <rPh sb="17" eb="18">
      <t>ショ</t>
    </rPh>
    <phoneticPr fontId="4"/>
  </si>
  <si>
    <t>２　看護職員の配置状況</t>
    <rPh sb="7" eb="9">
      <t>ハイチ</t>
    </rPh>
    <rPh sb="9" eb="11">
      <t>ジョウキョウ</t>
    </rPh>
    <phoneticPr fontId="4"/>
  </si>
  <si>
    <t>Ⓐ　　　　　　　人　</t>
    <rPh sb="8" eb="9">
      <t>ニン</t>
    </rPh>
    <phoneticPr fontId="4"/>
  </si>
  <si>
    <t>３　利用者の数</t>
    <rPh sb="2" eb="5">
      <t>リヨウシャ</t>
    </rPh>
    <rPh sb="6" eb="7">
      <t>カズ</t>
    </rPh>
    <phoneticPr fontId="4"/>
  </si>
  <si>
    <t>　　　利用者の数を２０で除した数</t>
    <rPh sb="3" eb="6">
      <t>リヨウシャ</t>
    </rPh>
    <rPh sb="7" eb="8">
      <t>カズ</t>
    </rPh>
    <rPh sb="12" eb="13">
      <t>ジョ</t>
    </rPh>
    <rPh sb="15" eb="16">
      <t>カズ</t>
    </rPh>
    <phoneticPr fontId="4"/>
  </si>
  <si>
    <t>前年度の利用者の平均</t>
    <rPh sb="0" eb="3">
      <t>ゼンネンド</t>
    </rPh>
    <rPh sb="4" eb="7">
      <t>リヨウシャ</t>
    </rPh>
    <rPh sb="8" eb="10">
      <t>ヘイキン</t>
    </rPh>
    <phoneticPr fontId="4"/>
  </si>
  <si>
    <t>人</t>
    <rPh sb="0" eb="1">
      <t>ニン</t>
    </rPh>
    <phoneticPr fontId="4"/>
  </si>
  <si>
    <t>　　２　届出に係る看護職員は、指定障害福祉サービス基準に規定されている常勤換算方法により配置が定めら
　　　れた員数の従業者に加えて配置されている者に限る。</t>
    <rPh sb="4" eb="5">
      <t>トド</t>
    </rPh>
    <rPh sb="5" eb="6">
      <t>デ</t>
    </rPh>
    <rPh sb="7" eb="8">
      <t>カカ</t>
    </rPh>
    <rPh sb="9" eb="11">
      <t>カンゴ</t>
    </rPh>
    <rPh sb="11" eb="13">
      <t>ショクイン</t>
    </rPh>
    <rPh sb="15" eb="17">
      <t>シテイ</t>
    </rPh>
    <rPh sb="17" eb="19">
      <t>ショウガイ</t>
    </rPh>
    <rPh sb="19" eb="21">
      <t>フクシ</t>
    </rPh>
    <rPh sb="25" eb="27">
      <t>キジュン</t>
    </rPh>
    <rPh sb="28" eb="30">
      <t>キテイ</t>
    </rPh>
    <rPh sb="35" eb="37">
      <t>ジョウキン</t>
    </rPh>
    <rPh sb="37" eb="39">
      <t>カンサン</t>
    </rPh>
    <rPh sb="39" eb="41">
      <t>ホウホウ</t>
    </rPh>
    <rPh sb="44" eb="46">
      <t>ハイチ</t>
    </rPh>
    <rPh sb="47" eb="48">
      <t>サダ</t>
    </rPh>
    <rPh sb="56" eb="58">
      <t>インスウ</t>
    </rPh>
    <rPh sb="59" eb="62">
      <t>ジュウギョウシャ</t>
    </rPh>
    <rPh sb="63" eb="64">
      <t>クワ</t>
    </rPh>
    <rPh sb="66" eb="68">
      <t>ハイチ</t>
    </rPh>
    <rPh sb="73" eb="74">
      <t>シャ</t>
    </rPh>
    <rPh sb="75" eb="76">
      <t>カギ</t>
    </rPh>
    <phoneticPr fontId="4"/>
  </si>
  <si>
    <t>医療連携体制加算（Ⅶ）に関する届出書</t>
    <phoneticPr fontId="4"/>
  </si>
  <si>
    <t>事業所所在地</t>
    <rPh sb="0" eb="3">
      <t>ジギョウショ</t>
    </rPh>
    <rPh sb="3" eb="6">
      <t>ショザイチ</t>
    </rPh>
    <phoneticPr fontId="4"/>
  </si>
  <si>
    <t>１　新規　　　　　　　　　２　変更　　　　　　　　　　３　終了</t>
  </si>
  <si>
    <t>支援対象者</t>
    <rPh sb="0" eb="2">
      <t>シエン</t>
    </rPh>
    <rPh sb="2" eb="5">
      <t>タイショウシャ</t>
    </rPh>
    <phoneticPr fontId="4"/>
  </si>
  <si>
    <t>看護師の配置状況（事業所の職員として看護師を確保している場合）</t>
    <phoneticPr fontId="4"/>
  </si>
  <si>
    <t>配置する看護師の数（人）</t>
    <rPh sb="4" eb="7">
      <t>カンゴシ</t>
    </rPh>
    <rPh sb="8" eb="9">
      <t>カズ</t>
    </rPh>
    <rPh sb="10" eb="11">
      <t>ニン</t>
    </rPh>
    <phoneticPr fontId="4"/>
  </si>
  <si>
    <t>他事業所との併任</t>
    <phoneticPr fontId="4"/>
  </si>
  <si>
    <t>有　　・　　無</t>
    <rPh sb="0" eb="1">
      <t>ア</t>
    </rPh>
    <rPh sb="6" eb="7">
      <t>ナ</t>
    </rPh>
    <phoneticPr fontId="4"/>
  </si>
  <si>
    <t>訪問看護ステーション等との提携状況（訪問看護ステーション等との連携により看護師を確保している場合）</t>
    <rPh sb="10" eb="11">
      <t>トウ</t>
    </rPh>
    <rPh sb="28" eb="29">
      <t>トウ</t>
    </rPh>
    <phoneticPr fontId="4"/>
  </si>
  <si>
    <t>訪問看護ステーション等の名称</t>
    <rPh sb="10" eb="11">
      <t>トウ</t>
    </rPh>
    <phoneticPr fontId="4"/>
  </si>
  <si>
    <t>訪問看護ステーション等の所在地</t>
    <rPh sb="10" eb="11">
      <t>トウ</t>
    </rPh>
    <phoneticPr fontId="4"/>
  </si>
  <si>
    <t>確保する看護師の数（人）</t>
    <rPh sb="0" eb="2">
      <t>カクホ</t>
    </rPh>
    <rPh sb="4" eb="7">
      <t>カンゴシ</t>
    </rPh>
    <rPh sb="8" eb="9">
      <t>カズ</t>
    </rPh>
    <rPh sb="10" eb="11">
      <t>ニン</t>
    </rPh>
    <phoneticPr fontId="4"/>
  </si>
  <si>
    <t>看護師の勤務状況</t>
    <rPh sb="0" eb="3">
      <t>カンゴシ</t>
    </rPh>
    <rPh sb="4" eb="6">
      <t>キンム</t>
    </rPh>
    <rPh sb="6" eb="8">
      <t>ジョウキョウ</t>
    </rPh>
    <phoneticPr fontId="4"/>
  </si>
  <si>
    <t>その他の体制の整備状況</t>
    <rPh sb="2" eb="3">
      <t>タ</t>
    </rPh>
    <rPh sb="4" eb="6">
      <t>タイセイ</t>
    </rPh>
    <rPh sb="7" eb="9">
      <t>セイビ</t>
    </rPh>
    <rPh sb="9" eb="11">
      <t>ジョウキョウ</t>
    </rPh>
    <phoneticPr fontId="4"/>
  </si>
  <si>
    <t>看護師に２４時間常時連絡できる体制を整備している。</t>
    <phoneticPr fontId="4"/>
  </si>
  <si>
    <t>重度化した場合の対応に係る指針を定め、入居の際に、入居者又はその家族等に対して、当該指針の内容を説明し、同意を得る体制を整備している。</t>
    <phoneticPr fontId="4"/>
  </si>
  <si>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4"/>
  </si>
  <si>
    <t>注２　看護師１人につき、算定可能な利用者は20人までです。</t>
    <rPh sb="0" eb="1">
      <t>チュウ</t>
    </rPh>
    <rPh sb="3" eb="6">
      <t>カンゴシ</t>
    </rPh>
    <rPh sb="7" eb="8">
      <t>ニン</t>
    </rPh>
    <rPh sb="12" eb="14">
      <t>サンテイ</t>
    </rPh>
    <rPh sb="14" eb="16">
      <t>カノウ</t>
    </rPh>
    <rPh sb="17" eb="20">
      <t>リヨウシャ</t>
    </rPh>
    <rPh sb="23" eb="24">
      <t>ニン</t>
    </rPh>
    <phoneticPr fontId="4"/>
  </si>
  <si>
    <t>注３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4"/>
  </si>
  <si>
    <t>注４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4"/>
  </si>
  <si>
    <t>注５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4"/>
  </si>
  <si>
    <t>注６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4"/>
  </si>
  <si>
    <t>居住支援連携体制加算に関する届出書</t>
    <rPh sb="0" eb="2">
      <t>キョジュウ</t>
    </rPh>
    <rPh sb="2" eb="4">
      <t>シエン</t>
    </rPh>
    <rPh sb="4" eb="6">
      <t>レンケイ</t>
    </rPh>
    <rPh sb="6" eb="8">
      <t>タイセイ</t>
    </rPh>
    <rPh sb="8" eb="10">
      <t>カサン</t>
    </rPh>
    <phoneticPr fontId="4"/>
  </si>
  <si>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4"/>
  </si>
  <si>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4"/>
  </si>
  <si>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4"/>
  </si>
  <si>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4"/>
  </si>
  <si>
    <t>　　　</t>
    <phoneticPr fontId="4"/>
  </si>
  <si>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4"/>
  </si>
  <si>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</si>
  <si>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4"/>
  </si>
  <si>
    <t>３月</t>
    <rPh sb="1" eb="2">
      <t>ガツ</t>
    </rPh>
    <phoneticPr fontId="4"/>
  </si>
  <si>
    <t>２月</t>
    <rPh sb="1" eb="2">
      <t>ガツ</t>
    </rPh>
    <phoneticPr fontId="4"/>
  </si>
  <si>
    <t>１月</t>
    <rPh sb="1" eb="2">
      <t>ガツ</t>
    </rPh>
    <phoneticPr fontId="4"/>
  </si>
  <si>
    <t>12月</t>
    <rPh sb="2" eb="3">
      <t>ガツ</t>
    </rPh>
    <phoneticPr fontId="4"/>
  </si>
  <si>
    <t>11月</t>
    <rPh sb="2" eb="3">
      <t>ガツ</t>
    </rPh>
    <phoneticPr fontId="4"/>
  </si>
  <si>
    <t>10月</t>
    <rPh sb="2" eb="3">
      <t>ガツ</t>
    </rPh>
    <phoneticPr fontId="4"/>
  </si>
  <si>
    <t>９月</t>
    <rPh sb="1" eb="2">
      <t>ガツ</t>
    </rPh>
    <phoneticPr fontId="4"/>
  </si>
  <si>
    <t>８月</t>
    <rPh sb="1" eb="2">
      <t>ガツ</t>
    </rPh>
    <phoneticPr fontId="4"/>
  </si>
  <si>
    <t>７月</t>
    <rPh sb="1" eb="2">
      <t>ガツ</t>
    </rPh>
    <phoneticPr fontId="4"/>
  </si>
  <si>
    <t>６月</t>
    <rPh sb="1" eb="2">
      <t>ガツ</t>
    </rPh>
    <phoneticPr fontId="4"/>
  </si>
  <si>
    <t>５月</t>
    <rPh sb="1" eb="2">
      <t>ガツ</t>
    </rPh>
    <phoneticPr fontId="4"/>
  </si>
  <si>
    <t>４月</t>
    <rPh sb="1" eb="2">
      <t>ガツ</t>
    </rPh>
    <phoneticPr fontId="4"/>
  </si>
  <si>
    <t>③　未就学児の割合
（②／①）</t>
    <rPh sb="2" eb="6">
      <t>ミシュウガクジ</t>
    </rPh>
    <rPh sb="7" eb="9">
      <t>ワリアイ</t>
    </rPh>
    <phoneticPr fontId="4"/>
  </si>
  <si>
    <t>②　①うち未就学児</t>
    <rPh sb="5" eb="9">
      <t>ミシュウガクジ</t>
    </rPh>
    <phoneticPr fontId="4"/>
  </si>
  <si>
    <t>①　利用延べ人数</t>
    <rPh sb="2" eb="4">
      <t>リヨウ</t>
    </rPh>
    <rPh sb="4" eb="5">
      <t>ノ</t>
    </rPh>
    <rPh sb="6" eb="8">
      <t>ニンズウ</t>
    </rPh>
    <phoneticPr fontId="4"/>
  </si>
  <si>
    <t>　２　利用児童の状況</t>
    <rPh sb="3" eb="5">
      <t>リヨウ</t>
    </rPh>
    <rPh sb="5" eb="7">
      <t>ジドウ</t>
    </rPh>
    <rPh sb="8" eb="10">
      <t>ジョウキョウ</t>
    </rPh>
    <phoneticPr fontId="4"/>
  </si>
  <si>
    <t>①　新規　　　　　　　　　　　　②　変更　　　　　　　　　　　　　③　終了</t>
    <rPh sb="2" eb="4">
      <t>シンキ</t>
    </rPh>
    <rPh sb="18" eb="20">
      <t>ヘンコウ</t>
    </rPh>
    <rPh sb="35" eb="37">
      <t>シュウリョウ</t>
    </rPh>
    <phoneticPr fontId="4"/>
  </si>
  <si>
    <t>　１　異動区分</t>
    <rPh sb="3" eb="5">
      <t>イドウ</t>
    </rPh>
    <rPh sb="5" eb="7">
      <t>クブン</t>
    </rPh>
    <phoneticPr fontId="4"/>
  </si>
  <si>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4"/>
  </si>
  <si>
    <t>令和　　年　　月　　日</t>
    <rPh sb="0" eb="2">
      <t>レイワ</t>
    </rPh>
    <phoneticPr fontId="4"/>
  </si>
  <si>
    <t>　　　　　「提供時間」欄は、運営規程等に定める標準的なサービス提供時間に１日に設定される単位の数を
　　　　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54" eb="55">
      <t>ジョウ</t>
    </rPh>
    <rPh sb="57" eb="58">
      <t>カズ</t>
    </rPh>
    <rPh sb="62" eb="64">
      <t>センタク</t>
    </rPh>
    <phoneticPr fontId="4"/>
  </si>
  <si>
    <t>①　３時間以上　　　　　　② ３時間未満</t>
    <rPh sb="3" eb="5">
      <t>ジカン</t>
    </rPh>
    <rPh sb="5" eb="7">
      <t>イジョウ</t>
    </rPh>
    <rPh sb="16" eb="18">
      <t>ジカン</t>
    </rPh>
    <rPh sb="18" eb="20">
      <t>ミマン</t>
    </rPh>
    <phoneticPr fontId="4"/>
  </si>
  <si>
    <t>　２　提供時間</t>
    <rPh sb="3" eb="5">
      <t>テイキョウ</t>
    </rPh>
    <rPh sb="5" eb="7">
      <t>ジカン</t>
    </rPh>
    <phoneticPr fontId="4"/>
  </si>
  <si>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4"/>
  </si>
  <si>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4"/>
  </si>
  <si>
    <t>医療的ケア児の１日の平均利用人数</t>
    <rPh sb="0" eb="3">
      <t>イリョウテキ</t>
    </rPh>
    <rPh sb="5" eb="6">
      <t>ジ</t>
    </rPh>
    <rPh sb="8" eb="9">
      <t>ニチ</t>
    </rPh>
    <rPh sb="10" eb="12">
      <t>ヘイキン</t>
    </rPh>
    <rPh sb="12" eb="14">
      <t>リヨウ</t>
    </rPh>
    <rPh sb="14" eb="16">
      <t>ニンズウ</t>
    </rPh>
    <phoneticPr fontId="4"/>
  </si>
  <si>
    <t>医療的ケア児が利用する日の合計日数</t>
    <rPh sb="0" eb="3">
      <t>イリョウテキ</t>
    </rPh>
    <rPh sb="5" eb="6">
      <t>ジ</t>
    </rPh>
    <rPh sb="7" eb="9">
      <t>リヨウ</t>
    </rPh>
    <rPh sb="11" eb="12">
      <t>ヒ</t>
    </rPh>
    <rPh sb="13" eb="15">
      <t>ゴウケイ</t>
    </rPh>
    <rPh sb="15" eb="17">
      <t>ニッスウ</t>
    </rPh>
    <phoneticPr fontId="4"/>
  </si>
  <si>
    <t>配置看護職員数</t>
    <rPh sb="0" eb="2">
      <t>ハイチ</t>
    </rPh>
    <rPh sb="2" eb="4">
      <t>カンゴ</t>
    </rPh>
    <rPh sb="4" eb="6">
      <t>ショクイン</t>
    </rPh>
    <rPh sb="6" eb="7">
      <t>スウ</t>
    </rPh>
    <phoneticPr fontId="4"/>
  </si>
  <si>
    <t>区分１（３点以上）</t>
    <rPh sb="0" eb="2">
      <t>クブン</t>
    </rPh>
    <rPh sb="5" eb="6">
      <t>テン</t>
    </rPh>
    <rPh sb="6" eb="8">
      <t>イジョウ</t>
    </rPh>
    <phoneticPr fontId="4"/>
  </si>
  <si>
    <t>区分２（16点以上）</t>
    <rPh sb="0" eb="2">
      <t>クブン</t>
    </rPh>
    <rPh sb="6" eb="7">
      <t>テン</t>
    </rPh>
    <rPh sb="7" eb="9">
      <t>イジョウ</t>
    </rPh>
    <phoneticPr fontId="4"/>
  </si>
  <si>
    <t>区分３（32点以上）</t>
    <rPh sb="0" eb="2">
      <t>クブン</t>
    </rPh>
    <rPh sb="6" eb="7">
      <t>テン</t>
    </rPh>
    <rPh sb="7" eb="9">
      <t>イジョウ</t>
    </rPh>
    <phoneticPr fontId="4"/>
  </si>
  <si>
    <t>必要看護職員数</t>
    <rPh sb="0" eb="2">
      <t>ヒツヨウ</t>
    </rPh>
    <rPh sb="2" eb="4">
      <t>カンゴ</t>
    </rPh>
    <rPh sb="4" eb="6">
      <t>ショクイン</t>
    </rPh>
    <rPh sb="6" eb="7">
      <t>スウ</t>
    </rPh>
    <phoneticPr fontId="4"/>
  </si>
  <si>
    <t>医療的ケア児利用児童数</t>
    <rPh sb="0" eb="3">
      <t>イリョウテキ</t>
    </rPh>
    <rPh sb="5" eb="6">
      <t>ジ</t>
    </rPh>
    <rPh sb="6" eb="8">
      <t>リヨウ</t>
    </rPh>
    <rPh sb="8" eb="11">
      <t>ジドウスウ</t>
    </rPh>
    <phoneticPr fontId="4"/>
  </si>
  <si>
    <t>水</t>
  </si>
  <si>
    <t>火</t>
  </si>
  <si>
    <t>月</t>
  </si>
  <si>
    <t>日</t>
  </si>
  <si>
    <t>土</t>
  </si>
  <si>
    <t>金</t>
  </si>
  <si>
    <t>木</t>
  </si>
  <si>
    <t>木</t>
    <rPh sb="0" eb="1">
      <t>モク</t>
    </rPh>
    <phoneticPr fontId="4"/>
  </si>
  <si>
    <t>水</t>
    <rPh sb="0" eb="1">
      <t>スイ</t>
    </rPh>
    <phoneticPr fontId="4"/>
  </si>
  <si>
    <t>火</t>
    <rPh sb="0" eb="1">
      <t>カ</t>
    </rPh>
    <phoneticPr fontId="4"/>
  </si>
  <si>
    <t>月</t>
    <rPh sb="0" eb="1">
      <t>ゲツ</t>
    </rPh>
    <phoneticPr fontId="4"/>
  </si>
  <si>
    <t>曜日</t>
    <rPh sb="0" eb="2">
      <t>ヨウビ</t>
    </rPh>
    <phoneticPr fontId="4"/>
  </si>
  <si>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4"/>
  </si>
  <si>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4"/>
  </si>
  <si>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4"/>
  </si>
  <si>
    <r>
      <rPr>
        <u/>
        <sz val="10"/>
        <color indexed="8"/>
        <rFont val="ＭＳ Ｐゴシック"/>
        <family val="3"/>
        <charset val="128"/>
      </rPr>
      <t>　　</t>
    </r>
    <r>
      <rPr>
        <sz val="10"/>
        <color indexed="8"/>
        <rFont val="ＭＳ Ｐゴシック"/>
        <family val="3"/>
        <charset val="128"/>
      </rPr>
      <t>月</t>
    </r>
    <rPh sb="2" eb="3">
      <t>ガツ</t>
    </rPh>
    <phoneticPr fontId="4"/>
  </si>
  <si>
    <t>① 児童発達支援　　　　　　② 放課後等デイサービス　　　　　　③ ①・②の多機能</t>
    <phoneticPr fontId="4"/>
  </si>
  <si>
    <t>サービスの種別</t>
    <rPh sb="5" eb="7">
      <t>シュベツ</t>
    </rPh>
    <phoneticPr fontId="4"/>
  </si>
  <si>
    <t>（報酬算定区分に関する届出書・別添）</t>
    <rPh sb="15" eb="17">
      <t>ベッテン</t>
    </rPh>
    <phoneticPr fontId="4"/>
  </si>
  <si>
    <t>　算定対象者については、該当項目に○を付してください。</t>
    <phoneticPr fontId="4"/>
  </si>
  <si>
    <t>１０</t>
  </si>
  <si>
    <t>　重度訪問介護従業者養成研修行動障害支援課程修了者又は行動援護従業者養成研修修了者を配置した場合には、強度行動障害支援者養成研修（基礎研修）修了者と同等の扱いとします。</t>
    <phoneticPr fontId="4"/>
  </si>
  <si>
    <t>９</t>
  </si>
  <si>
    <t>　「うち５年以上児童指導員の員数（常勤換算）」には、児童指導員の資格を得てから５年以上児童福祉事業に従事した経験を有する児童指導員の数を単位別に記載してください。</t>
    <rPh sb="5" eb="6">
      <t>ネン</t>
    </rPh>
    <rPh sb="6" eb="8">
      <t>イジョウ</t>
    </rPh>
    <rPh sb="8" eb="10">
      <t>ジドウ</t>
    </rPh>
    <rPh sb="10" eb="13">
      <t>シドウイン</t>
    </rPh>
    <rPh sb="14" eb="16">
      <t>インスウ</t>
    </rPh>
    <rPh sb="26" eb="28">
      <t>ジドウ</t>
    </rPh>
    <rPh sb="28" eb="31">
      <t>シドウイン</t>
    </rPh>
    <rPh sb="32" eb="34">
      <t>シカク</t>
    </rPh>
    <rPh sb="35" eb="36">
      <t>エ</t>
    </rPh>
    <rPh sb="40" eb="41">
      <t>ネン</t>
    </rPh>
    <rPh sb="41" eb="43">
      <t>イジョウ</t>
    </rPh>
    <rPh sb="43" eb="45">
      <t>ジドウ</t>
    </rPh>
    <rPh sb="45" eb="47">
      <t>フクシ</t>
    </rPh>
    <rPh sb="47" eb="49">
      <t>ジギョウ</t>
    </rPh>
    <rPh sb="50" eb="52">
      <t>ジュウジ</t>
    </rPh>
    <rPh sb="54" eb="56">
      <t>ケイケン</t>
    </rPh>
    <rPh sb="57" eb="58">
      <t>ユウ</t>
    </rPh>
    <rPh sb="60" eb="62">
      <t>ジドウ</t>
    </rPh>
    <rPh sb="62" eb="65">
      <t>シドウイン</t>
    </rPh>
    <rPh sb="66" eb="67">
      <t>カズ</t>
    </rPh>
    <rPh sb="68" eb="70">
      <t>タンイ</t>
    </rPh>
    <rPh sb="70" eb="71">
      <t>ベツ</t>
    </rPh>
    <rPh sb="72" eb="74">
      <t>キサイ</t>
    </rPh>
    <phoneticPr fontId="4"/>
  </si>
  <si>
    <t>８</t>
  </si>
  <si>
    <t>　「うち児童指導員等の員数（常勤換算）」には、サービス毎に配置されている児童指導員、手話通訳士、手話通訳者、強度行動障害支援者養成研修（基礎研修）を修了した指導員の数を単位別に記載してください。</t>
    <rPh sb="42" eb="44">
      <t>シュワ</t>
    </rPh>
    <rPh sb="44" eb="46">
      <t>ツウヤク</t>
    </rPh>
    <rPh sb="46" eb="47">
      <t>シ</t>
    </rPh>
    <rPh sb="48" eb="50">
      <t>シュワ</t>
    </rPh>
    <rPh sb="50" eb="52">
      <t>ツウヤク</t>
    </rPh>
    <rPh sb="52" eb="53">
      <t>シャ</t>
    </rPh>
    <phoneticPr fontId="4"/>
  </si>
  <si>
    <t>７</t>
  </si>
  <si>
    <t>　「うち５年以上保育士の員数（常勤換算）」には、保育士の資格を得てから５年以上児童福祉事業に従事した経験を有する保育士の数を単位別に記載してください。</t>
    <rPh sb="5" eb="6">
      <t>ネン</t>
    </rPh>
    <rPh sb="6" eb="8">
      <t>イジョウ</t>
    </rPh>
    <rPh sb="8" eb="11">
      <t>ホイクシ</t>
    </rPh>
    <rPh sb="12" eb="14">
      <t>インスウ</t>
    </rPh>
    <rPh sb="24" eb="27">
      <t>ホイクシ</t>
    </rPh>
    <rPh sb="28" eb="30">
      <t>シカク</t>
    </rPh>
    <rPh sb="31" eb="32">
      <t>エ</t>
    </rPh>
    <rPh sb="36" eb="37">
      <t>ネン</t>
    </rPh>
    <rPh sb="37" eb="39">
      <t>イジョウ</t>
    </rPh>
    <rPh sb="39" eb="41">
      <t>ジドウ</t>
    </rPh>
    <rPh sb="41" eb="43">
      <t>フクシ</t>
    </rPh>
    <rPh sb="43" eb="45">
      <t>ジギョウ</t>
    </rPh>
    <rPh sb="46" eb="48">
      <t>ジュウジ</t>
    </rPh>
    <rPh sb="50" eb="52">
      <t>ケイケン</t>
    </rPh>
    <rPh sb="53" eb="54">
      <t>ユウ</t>
    </rPh>
    <rPh sb="56" eb="59">
      <t>ホイクシ</t>
    </rPh>
    <rPh sb="60" eb="61">
      <t>カズ</t>
    </rPh>
    <rPh sb="62" eb="64">
      <t>タンイ</t>
    </rPh>
    <rPh sb="64" eb="65">
      <t>ベツ</t>
    </rPh>
    <rPh sb="66" eb="68">
      <t>キサイ</t>
    </rPh>
    <phoneticPr fontId="4"/>
  </si>
  <si>
    <t>６</t>
  </si>
  <si>
    <t>　「うち保育士の員数（常勤換算）」には、理学療法士等の員数のうち、保育士の数を単位別に記載してください。</t>
    <rPh sb="4" eb="7">
      <t>ホイクシ</t>
    </rPh>
    <rPh sb="20" eb="22">
      <t>リガク</t>
    </rPh>
    <rPh sb="22" eb="25">
      <t>リョウホウシ</t>
    </rPh>
    <rPh sb="25" eb="26">
      <t>トウ</t>
    </rPh>
    <rPh sb="27" eb="29">
      <t>インスウ</t>
    </rPh>
    <rPh sb="33" eb="36">
      <t>ホイクシ</t>
    </rPh>
    <rPh sb="37" eb="38">
      <t>カズ</t>
    </rPh>
    <rPh sb="39" eb="41">
      <t>タンイ</t>
    </rPh>
    <rPh sb="41" eb="42">
      <t>ベツ</t>
    </rPh>
    <rPh sb="43" eb="45">
      <t>キサイ</t>
    </rPh>
    <phoneticPr fontId="4"/>
  </si>
  <si>
    <t>５</t>
  </si>
  <si>
    <t>　「うち理学療法士等の員数（常勤換算）」には、サービス毎に配置されている理学療法士、作業療法士、言語聴覚士、保育士、心理療法の技術を有する従業者又は視覚障害者の生活訓練の養成を行う研修を終了した従業者の数を単位別に記載してください。</t>
    <phoneticPr fontId="4"/>
  </si>
  <si>
    <t>４</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</si>
  <si>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4"/>
  </si>
  <si>
    <t>３</t>
  </si>
  <si>
    <t>　「従業者の状況」には、サービス毎に単位を分けている場合は、児童指導員等の数を単位別に記載してください。</t>
    <phoneticPr fontId="4"/>
  </si>
  <si>
    <t>２</t>
  </si>
  <si>
    <t>　「サービス種別」、「異動区分」欄については、該当する番号に○を付してください。</t>
    <rPh sb="6" eb="8">
      <t>シュベツ</t>
    </rPh>
    <phoneticPr fontId="4"/>
  </si>
  <si>
    <t>１</t>
    <phoneticPr fontId="4"/>
  </si>
  <si>
    <t>ア　理学療法士等（保育士を除く。）
イ　５年以上保育士
ウ　５年以上児童指導員</t>
    <rPh sb="2" eb="4">
      <t>リガク</t>
    </rPh>
    <rPh sb="4" eb="7">
      <t>リョウホウシ</t>
    </rPh>
    <rPh sb="7" eb="8">
      <t>トウ</t>
    </rPh>
    <rPh sb="9" eb="12">
      <t>ホイクシ</t>
    </rPh>
    <rPh sb="13" eb="14">
      <t>ノゾ</t>
    </rPh>
    <rPh sb="21" eb="22">
      <t>ネン</t>
    </rPh>
    <rPh sb="22" eb="24">
      <t>イジョウ</t>
    </rPh>
    <rPh sb="24" eb="27">
      <t>ホイクシ</t>
    </rPh>
    <rPh sb="31" eb="32">
      <t>ネン</t>
    </rPh>
    <rPh sb="32" eb="34">
      <t>イジョウ</t>
    </rPh>
    <rPh sb="34" eb="36">
      <t>ジドウ</t>
    </rPh>
    <rPh sb="36" eb="39">
      <t>シドウイン</t>
    </rPh>
    <phoneticPr fontId="4"/>
  </si>
  <si>
    <r>
      <t>専門的支援加算
算定対象者</t>
    </r>
    <r>
      <rPr>
        <sz val="8"/>
        <rFont val="ＭＳ Ｐゴシック"/>
        <family val="3"/>
        <charset val="128"/>
      </rPr>
      <t xml:space="preserve">
（注）イ、ウは、児童発達支援の場合のみ選択可能。</t>
    </r>
    <rPh sb="0" eb="3">
      <t>センモンテキ</t>
    </rPh>
    <rPh sb="3" eb="7">
      <t>シエンカサン</t>
    </rPh>
    <rPh sb="8" eb="10">
      <t>サンテイ</t>
    </rPh>
    <rPh sb="10" eb="13">
      <t>タイショウシャ</t>
    </rPh>
    <rPh sb="15" eb="16">
      <t>チュウ</t>
    </rPh>
    <rPh sb="22" eb="24">
      <t>ジドウ</t>
    </rPh>
    <rPh sb="24" eb="26">
      <t>ハッタツ</t>
    </rPh>
    <rPh sb="26" eb="28">
      <t>シエン</t>
    </rPh>
    <rPh sb="29" eb="31">
      <t>バアイ</t>
    </rPh>
    <rPh sb="33" eb="35">
      <t>センタク</t>
    </rPh>
    <rPh sb="35" eb="37">
      <t>カノウ</t>
    </rPh>
    <phoneticPr fontId="4"/>
  </si>
  <si>
    <t>ア　理学療法士等
イ　児童指導員等
ウ　その他の従業者</t>
    <rPh sb="2" eb="4">
      <t>リガク</t>
    </rPh>
    <rPh sb="4" eb="7">
      <t>リョウホウシ</t>
    </rPh>
    <rPh sb="7" eb="8">
      <t>トウ</t>
    </rPh>
    <rPh sb="11" eb="13">
      <t>ジドウ</t>
    </rPh>
    <rPh sb="13" eb="16">
      <t>シドウイン</t>
    </rPh>
    <rPh sb="16" eb="17">
      <t>トウ</t>
    </rPh>
    <rPh sb="22" eb="23">
      <t>タ</t>
    </rPh>
    <rPh sb="24" eb="27">
      <t>ジュウギョウシャ</t>
    </rPh>
    <phoneticPr fontId="4"/>
  </si>
  <si>
    <t>児童指導員等加配加算
算定対象者</t>
    <rPh sb="0" eb="2">
      <t>ジドウ</t>
    </rPh>
    <rPh sb="2" eb="5">
      <t>シドウイン</t>
    </rPh>
    <rPh sb="5" eb="6">
      <t>トウ</t>
    </rPh>
    <rPh sb="6" eb="8">
      <t>カハイ</t>
    </rPh>
    <rPh sb="8" eb="10">
      <t>カサン</t>
    </rPh>
    <rPh sb="11" eb="13">
      <t>サンテイ</t>
    </rPh>
    <rPh sb="13" eb="16">
      <t>タイショウシャ</t>
    </rPh>
    <phoneticPr fontId="4"/>
  </si>
  <si>
    <t>人　</t>
    <rPh sb="0" eb="1">
      <t>ヒト</t>
    </rPh>
    <phoneticPr fontId="4"/>
  </si>
  <si>
    <t>加配人数（B－A）</t>
    <rPh sb="0" eb="2">
      <t>カハイ</t>
    </rPh>
    <rPh sb="2" eb="4">
      <t>ニンズウ</t>
    </rPh>
    <phoneticPr fontId="4"/>
  </si>
  <si>
    <t>うちその他の従業者の員数
（常勤換算）</t>
    <rPh sb="4" eb="5">
      <t>タ</t>
    </rPh>
    <rPh sb="6" eb="9">
      <t>ジュウギョウシャ</t>
    </rPh>
    <rPh sb="10" eb="12">
      <t>インスウ</t>
    </rPh>
    <phoneticPr fontId="4"/>
  </si>
  <si>
    <t>うち５年以上児童指導員の員数
（常勤換算）</t>
    <rPh sb="3" eb="4">
      <t>ネン</t>
    </rPh>
    <rPh sb="4" eb="6">
      <t>イジョウ</t>
    </rPh>
    <rPh sb="6" eb="8">
      <t>ジドウ</t>
    </rPh>
    <rPh sb="8" eb="11">
      <t>シドウイン</t>
    </rPh>
    <phoneticPr fontId="4"/>
  </si>
  <si>
    <t>うち児童指導員等の員数
（常勤換算）</t>
    <rPh sb="2" eb="4">
      <t>ジドウ</t>
    </rPh>
    <rPh sb="4" eb="7">
      <t>シドウイン</t>
    </rPh>
    <rPh sb="7" eb="8">
      <t>トウ</t>
    </rPh>
    <rPh sb="9" eb="11">
      <t>インスウ</t>
    </rPh>
    <phoneticPr fontId="4"/>
  </si>
  <si>
    <t>うち５年以上保育士の員数
（常勤換算）</t>
    <rPh sb="3" eb="4">
      <t>ネン</t>
    </rPh>
    <rPh sb="4" eb="6">
      <t>イジョウ</t>
    </rPh>
    <rPh sb="6" eb="9">
      <t>ホイクシ</t>
    </rPh>
    <rPh sb="10" eb="12">
      <t>インスウ</t>
    </rPh>
    <phoneticPr fontId="4"/>
  </si>
  <si>
    <t>うち保育士の員数
（常勤換算）</t>
    <rPh sb="2" eb="5">
      <t>ホイクシ</t>
    </rPh>
    <rPh sb="6" eb="8">
      <t>インスウ</t>
    </rPh>
    <phoneticPr fontId="4"/>
  </si>
  <si>
    <t>うち理学療法士等の員数
（常勤換算）</t>
    <rPh sb="2" eb="4">
      <t>リガク</t>
    </rPh>
    <rPh sb="4" eb="7">
      <t>リョウホウシ</t>
    </rPh>
    <rPh sb="7" eb="8">
      <t>トウ</t>
    </rPh>
    <rPh sb="9" eb="11">
      <t>インスウ</t>
    </rPh>
    <phoneticPr fontId="4"/>
  </si>
  <si>
    <t>従業者の総数 B（常勤換算）</t>
    <rPh sb="0" eb="3">
      <t>ジュウギョウシャ</t>
    </rPh>
    <rPh sb="4" eb="6">
      <t>ソウスウ</t>
    </rPh>
    <rPh sb="9" eb="11">
      <t>ジョウキン</t>
    </rPh>
    <rPh sb="11" eb="13">
      <t>カンサン</t>
    </rPh>
    <phoneticPr fontId="4"/>
  </si>
  <si>
    <t>基準人数 A</t>
    <rPh sb="0" eb="2">
      <t>キジュン</t>
    </rPh>
    <rPh sb="2" eb="4">
      <t>ニンズウ</t>
    </rPh>
    <phoneticPr fontId="4"/>
  </si>
  <si>
    <t>単位②</t>
    <rPh sb="0" eb="2">
      <t>タンイ</t>
    </rPh>
    <phoneticPr fontId="4"/>
  </si>
  <si>
    <t>単位①</t>
    <rPh sb="0" eb="2">
      <t>タンイ</t>
    </rPh>
    <phoneticPr fontId="4"/>
  </si>
  <si>
    <t>　２　従業者の状況</t>
    <rPh sb="3" eb="6">
      <t>ジュウギョウシャ</t>
    </rPh>
    <rPh sb="7" eb="9">
      <t>ジョウキョウ</t>
    </rPh>
    <phoneticPr fontId="4"/>
  </si>
  <si>
    <t>① 児童発達支援　　　　② 放課後等デイサービス　　　　③ ①・②の多機能</t>
    <phoneticPr fontId="4"/>
  </si>
  <si>
    <t>児童指導員等加配加算及び専門的支援加算に関する届出書</t>
    <rPh sb="0" eb="2">
      <t>ジドウ</t>
    </rPh>
    <rPh sb="2" eb="5">
      <t>シドウイン</t>
    </rPh>
    <rPh sb="5" eb="6">
      <t>トウ</t>
    </rPh>
    <rPh sb="6" eb="8">
      <t>カハイ</t>
    </rPh>
    <rPh sb="8" eb="10">
      <t>カサン</t>
    </rPh>
    <rPh sb="10" eb="11">
      <t>オヨ</t>
    </rPh>
    <rPh sb="12" eb="15">
      <t>センモンテキ</t>
    </rPh>
    <rPh sb="15" eb="19">
      <t>シエンカサン</t>
    </rPh>
    <rPh sb="20" eb="21">
      <t>カン</t>
    </rPh>
    <rPh sb="23" eb="26">
      <t>トドケデショ</t>
    </rPh>
    <phoneticPr fontId="4"/>
  </si>
  <si>
    <t>令和　　年　　月　　日</t>
    <rPh sb="0" eb="2">
      <t>レイワ</t>
    </rPh>
    <rPh sb="4" eb="5">
      <t>ネン</t>
    </rPh>
    <rPh sb="7" eb="8">
      <t>ガツ</t>
    </rPh>
    <rPh sb="10" eb="11">
      <t>ニチ</t>
    </rPh>
    <phoneticPr fontId="4"/>
  </si>
  <si>
    <r>
      <t>　　</t>
    </r>
    <r>
      <rPr>
        <sz val="10.5"/>
        <rFont val="ＭＳ Ｐゴシック"/>
        <family val="3"/>
        <charset val="128"/>
      </rPr>
      <t>　４　　「うち保健師の員数（常勤換算）」等には、サービス毎に配置されている看護職員の数を単位別に記載してください。</t>
    </r>
    <rPh sb="9" eb="12">
      <t>ホケンシ</t>
    </rPh>
    <rPh sb="13" eb="15">
      <t>インスウ</t>
    </rPh>
    <rPh sb="16" eb="18">
      <t>ジョウキン</t>
    </rPh>
    <rPh sb="18" eb="20">
      <t>カンサン</t>
    </rPh>
    <rPh sb="22" eb="23">
      <t>トウ</t>
    </rPh>
    <rPh sb="30" eb="31">
      <t>ゴト</t>
    </rPh>
    <rPh sb="32" eb="34">
      <t>ハイチ</t>
    </rPh>
    <rPh sb="39" eb="41">
      <t>カンゴ</t>
    </rPh>
    <rPh sb="41" eb="43">
      <t>ショクイン</t>
    </rPh>
    <rPh sb="44" eb="45">
      <t>カズ</t>
    </rPh>
    <rPh sb="46" eb="48">
      <t>タンイ</t>
    </rPh>
    <rPh sb="48" eb="49">
      <t>ベツ</t>
    </rPh>
    <rPh sb="50" eb="52">
      <t>キサイ</t>
    </rPh>
    <phoneticPr fontId="4"/>
  </si>
  <si>
    <t>　　　３　多機能型（人員配置特例の利用あり）の場合、は、「看護職員の状況」単位①・②欄にそれぞれ児童発達支援と放課後等デイサー
　　　　ビスの「基準人員」等をそれぞれ記載してください。</t>
    <rPh sb="5" eb="9">
      <t>タキノウガタ</t>
    </rPh>
    <rPh sb="10" eb="12">
      <t>ジンイン</t>
    </rPh>
    <rPh sb="12" eb="14">
      <t>ハイチ</t>
    </rPh>
    <rPh sb="14" eb="16">
      <t>トクレイ</t>
    </rPh>
    <rPh sb="17" eb="19">
      <t>リヨウ</t>
    </rPh>
    <rPh sb="23" eb="25">
      <t>バアイ</t>
    </rPh>
    <rPh sb="29" eb="31">
      <t>カンゴ</t>
    </rPh>
    <rPh sb="31" eb="33">
      <t>ショクイン</t>
    </rPh>
    <rPh sb="34" eb="36">
      <t>ジョウキョウ</t>
    </rPh>
    <rPh sb="37" eb="39">
      <t>タンイ</t>
    </rPh>
    <rPh sb="42" eb="43">
      <t>ラン</t>
    </rPh>
    <rPh sb="48" eb="50">
      <t>ジドウ</t>
    </rPh>
    <rPh sb="50" eb="52">
      <t>ハッタツ</t>
    </rPh>
    <rPh sb="52" eb="54">
      <t>シエン</t>
    </rPh>
    <rPh sb="55" eb="58">
      <t>ホウカゴ</t>
    </rPh>
    <rPh sb="58" eb="59">
      <t>トウ</t>
    </rPh>
    <rPh sb="72" eb="74">
      <t>キジュン</t>
    </rPh>
    <rPh sb="74" eb="76">
      <t>ジンイン</t>
    </rPh>
    <rPh sb="77" eb="78">
      <t>トウ</t>
    </rPh>
    <rPh sb="83" eb="85">
      <t>キサイ</t>
    </rPh>
    <phoneticPr fontId="4"/>
  </si>
  <si>
    <t>　　　２　　「看護職員の状況」には、サービス毎に単位を分けている場合は、看護職員の数を単位別に記載してください。</t>
    <rPh sb="7" eb="9">
      <t>カンゴ</t>
    </rPh>
    <rPh sb="9" eb="11">
      <t>ショクイン</t>
    </rPh>
    <rPh sb="12" eb="14">
      <t>ジョウキョウ</t>
    </rPh>
    <rPh sb="22" eb="23">
      <t>ゴト</t>
    </rPh>
    <rPh sb="36" eb="38">
      <t>カンゴ</t>
    </rPh>
    <rPh sb="38" eb="40">
      <t>ショクイン</t>
    </rPh>
    <rPh sb="41" eb="42">
      <t>カズ</t>
    </rPh>
    <rPh sb="43" eb="45">
      <t>タンイ</t>
    </rPh>
    <rPh sb="45" eb="46">
      <t>ベツ</t>
    </rPh>
    <rPh sb="47" eb="49">
      <t>キサイ</t>
    </rPh>
    <phoneticPr fontId="4"/>
  </si>
  <si>
    <t>備考１　　「サービスの種別」、「異動区分」欄については、該当する番号に○を付してください。</t>
    <rPh sb="0" eb="2">
      <t>ビコウ</t>
    </rPh>
    <rPh sb="11" eb="13">
      <t>シュベツ</t>
    </rPh>
    <rPh sb="16" eb="18">
      <t>イドウ</t>
    </rPh>
    <rPh sb="18" eb="20">
      <t>クブン</t>
    </rPh>
    <rPh sb="21" eb="22">
      <t>ラン</t>
    </rPh>
    <rPh sb="28" eb="30">
      <t>ガイトウ</t>
    </rPh>
    <rPh sb="32" eb="34">
      <t>バンゴウ</t>
    </rPh>
    <rPh sb="37" eb="38">
      <t>フ</t>
    </rPh>
    <phoneticPr fontId="4"/>
  </si>
  <si>
    <t>　</t>
    <phoneticPr fontId="4"/>
  </si>
  <si>
    <t>③医療的ケアスコアの
合計の点数
（①÷②）</t>
    <rPh sb="1" eb="4">
      <t>イリョウテキ</t>
    </rPh>
    <rPh sb="11" eb="13">
      <t>ゴウケイ</t>
    </rPh>
    <rPh sb="14" eb="16">
      <t>テンスウ</t>
    </rPh>
    <phoneticPr fontId="4"/>
  </si>
  <si>
    <t>②開所日数</t>
    <rPh sb="1" eb="3">
      <t>カイショ</t>
    </rPh>
    <rPh sb="3" eb="5">
      <t>ニッスウ</t>
    </rPh>
    <phoneticPr fontId="4"/>
  </si>
  <si>
    <t>①利用した医療的ケア児のスコア（※）</t>
    <rPh sb="1" eb="3">
      <t>リヨウ</t>
    </rPh>
    <rPh sb="5" eb="8">
      <t>イリョウテキ</t>
    </rPh>
    <rPh sb="10" eb="11">
      <t>ジ</t>
    </rPh>
    <phoneticPr fontId="4"/>
  </si>
  <si>
    <t>　３　医療的ケア児の
　　　医療的ケアスコ
　　　ア</t>
    <rPh sb="3" eb="6">
      <t>イリョウテキ</t>
    </rPh>
    <rPh sb="8" eb="9">
      <t>ジ</t>
    </rPh>
    <rPh sb="14" eb="17">
      <t>イリョウテキ</t>
    </rPh>
    <phoneticPr fontId="4"/>
  </si>
  <si>
    <t>加配人数
（Ｃ－Ｂ－A）</t>
    <rPh sb="0" eb="2">
      <t>カハイ</t>
    </rPh>
    <rPh sb="2" eb="4">
      <t>ニンズウ</t>
    </rPh>
    <phoneticPr fontId="4"/>
  </si>
  <si>
    <t>うち准看護師の員数
（常勤換算）</t>
    <rPh sb="2" eb="6">
      <t>ジュンカンゴシ</t>
    </rPh>
    <rPh sb="7" eb="9">
      <t>インスウ</t>
    </rPh>
    <phoneticPr fontId="4"/>
  </si>
  <si>
    <t>うち看護師の員数
（常勤換算）</t>
    <rPh sb="2" eb="5">
      <t>カンゴシ</t>
    </rPh>
    <rPh sb="6" eb="8">
      <t>インスウ</t>
    </rPh>
    <phoneticPr fontId="4"/>
  </si>
  <si>
    <t>うち助産師の員数
（常勤換算）</t>
    <rPh sb="2" eb="5">
      <t>ジョサンシ</t>
    </rPh>
    <rPh sb="6" eb="8">
      <t>インスウ</t>
    </rPh>
    <phoneticPr fontId="4"/>
  </si>
  <si>
    <t>うち保健師の員数
（常勤換算）</t>
    <rPh sb="2" eb="5">
      <t>ホケンシ</t>
    </rPh>
    <rPh sb="6" eb="8">
      <t>インスウ</t>
    </rPh>
    <phoneticPr fontId="4"/>
  </si>
  <si>
    <t>看護職員の総数 Ｃ
（常勤換算）</t>
    <rPh sb="0" eb="2">
      <t>カンゴ</t>
    </rPh>
    <rPh sb="2" eb="4">
      <t>ショクイン</t>
    </rPh>
    <rPh sb="5" eb="7">
      <t>ソウスウ</t>
    </rPh>
    <rPh sb="11" eb="13">
      <t>ジョウキン</t>
    </rPh>
    <rPh sb="13" eb="15">
      <t>カンサン</t>
    </rPh>
    <phoneticPr fontId="4"/>
  </si>
  <si>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4"/>
  </si>
  <si>
    <t>　２　看護職員の状況</t>
    <rPh sb="3" eb="5">
      <t>カンゴ</t>
    </rPh>
    <rPh sb="5" eb="7">
      <t>ショクイン</t>
    </rPh>
    <rPh sb="8" eb="10">
      <t>ジョウキョウ</t>
    </rPh>
    <phoneticPr fontId="4"/>
  </si>
  <si>
    <t xml:space="preserve">    ①・②の多機能</t>
    <rPh sb="8" eb="11">
      <t>タキノウ</t>
    </rPh>
    <phoneticPr fontId="4"/>
  </si>
  <si>
    <t xml:space="preserve">  ③</t>
    <phoneticPr fontId="4"/>
  </si>
  <si>
    <t xml:space="preserve"> 放課後等デイサービス</t>
    <rPh sb="1" eb="4">
      <t>ホウカゴ</t>
    </rPh>
    <rPh sb="4" eb="5">
      <t>トウ</t>
    </rPh>
    <phoneticPr fontId="4"/>
  </si>
  <si>
    <t>②</t>
    <phoneticPr fontId="4"/>
  </si>
  <si>
    <t xml:space="preserve">  児童発達支援</t>
    <rPh sb="2" eb="4">
      <t>ジドウ</t>
    </rPh>
    <rPh sb="4" eb="6">
      <t>ハッタツ</t>
    </rPh>
    <rPh sb="6" eb="8">
      <t>シエン</t>
    </rPh>
    <phoneticPr fontId="4"/>
  </si>
  <si>
    <t>①</t>
    <phoneticPr fontId="4"/>
  </si>
  <si>
    <t>看護職員加配加算に関する届出書</t>
    <rPh sb="0" eb="2">
      <t>カンゴ</t>
    </rPh>
    <rPh sb="2" eb="4">
      <t>ショクイン</t>
    </rPh>
    <rPh sb="4" eb="6">
      <t>カハイ</t>
    </rPh>
    <rPh sb="6" eb="8">
      <t>カサン</t>
    </rPh>
    <rPh sb="9" eb="10">
      <t>カン</t>
    </rPh>
    <rPh sb="12" eb="15">
      <t>トドケデショ</t>
    </rPh>
    <phoneticPr fontId="4"/>
  </si>
  <si>
    <t>注２　看護職員の資格を証する書類の写しを添付して下さい。</t>
    <rPh sb="0" eb="1">
      <t>チュウ</t>
    </rPh>
    <rPh sb="3" eb="5">
      <t>カンゴ</t>
    </rPh>
    <rPh sb="5" eb="7">
      <t>ショクイン</t>
    </rPh>
    <rPh sb="8" eb="10">
      <t>シカク</t>
    </rPh>
    <rPh sb="11" eb="12">
      <t>ショウ</t>
    </rPh>
    <rPh sb="14" eb="16">
      <t>ショルイ</t>
    </rPh>
    <rPh sb="17" eb="18">
      <t>ウツ</t>
    </rPh>
    <rPh sb="20" eb="22">
      <t>テンプ</t>
    </rPh>
    <phoneticPr fontId="4"/>
  </si>
  <si>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4"/>
  </si>
  <si>
    <t>医療的ケア児の医療的ケアスコア</t>
    <rPh sb="0" eb="2">
      <t>イリョウ</t>
    </rPh>
    <rPh sb="2" eb="3">
      <t>テキ</t>
    </rPh>
    <phoneticPr fontId="4"/>
  </si>
  <si>
    <t>常勤換算</t>
    <rPh sb="0" eb="2">
      <t>ジョウキン</t>
    </rPh>
    <rPh sb="2" eb="4">
      <t>カンザン</t>
    </rPh>
    <phoneticPr fontId="4"/>
  </si>
  <si>
    <t>准看護師</t>
    <rPh sb="0" eb="4">
      <t>ジュンカンゴシ</t>
    </rPh>
    <phoneticPr fontId="4"/>
  </si>
  <si>
    <t>看護師</t>
    <rPh sb="0" eb="3">
      <t>カンゴシ</t>
    </rPh>
    <phoneticPr fontId="4"/>
  </si>
  <si>
    <t>助産師</t>
    <rPh sb="0" eb="3">
      <t>ジョサンシ</t>
    </rPh>
    <phoneticPr fontId="4"/>
  </si>
  <si>
    <t>保健師</t>
    <rPh sb="0" eb="3">
      <t>ホケンシ</t>
    </rPh>
    <phoneticPr fontId="4"/>
  </si>
  <si>
    <t>看護職員の配置状況</t>
    <rPh sb="0" eb="2">
      <t>カンゴ</t>
    </rPh>
    <rPh sb="2" eb="4">
      <t>ショクイン</t>
    </rPh>
    <rPh sb="5" eb="7">
      <t>ハイチ</t>
    </rPh>
    <rPh sb="7" eb="9">
      <t>ジョウキョウ</t>
    </rPh>
    <phoneticPr fontId="4"/>
  </si>
  <si>
    <t>FAX番号</t>
    <rPh sb="3" eb="5">
      <t>バンゴウ</t>
    </rPh>
    <phoneticPr fontId="4"/>
  </si>
  <si>
    <t>担当者名</t>
    <rPh sb="0" eb="3">
      <t>タントウシャ</t>
    </rPh>
    <rPh sb="3" eb="4">
      <t>メイ</t>
    </rPh>
    <phoneticPr fontId="4"/>
  </si>
  <si>
    <t>連絡先</t>
    <rPh sb="0" eb="2">
      <t>レンラク</t>
    </rPh>
    <rPh sb="2" eb="3">
      <t>サキ</t>
    </rPh>
    <phoneticPr fontId="4"/>
  </si>
  <si>
    <t>看護職員配置加算に係る届出書</t>
    <rPh sb="0" eb="2">
      <t>カンゴ</t>
    </rPh>
    <rPh sb="2" eb="4">
      <t>ショクイン</t>
    </rPh>
    <rPh sb="4" eb="6">
      <t>ハイチ</t>
    </rPh>
    <rPh sb="6" eb="8">
      <t>カサン</t>
    </rPh>
    <rPh sb="9" eb="10">
      <t>カカ</t>
    </rPh>
    <rPh sb="11" eb="14">
      <t>トドケデショ</t>
    </rPh>
    <phoneticPr fontId="4"/>
  </si>
  <si>
    <t>令和　　年　　月　　日</t>
    <phoneticPr fontId="4"/>
  </si>
  <si>
    <t>備考　「異動区分」欄については、該当する番号に○を付してください。</t>
    <rPh sb="0" eb="2">
      <t>ビコウ</t>
    </rPh>
    <rPh sb="4" eb="6">
      <t>イドウ</t>
    </rPh>
    <rPh sb="6" eb="8">
      <t>クブン</t>
    </rPh>
    <rPh sb="9" eb="10">
      <t>ラン</t>
    </rPh>
    <rPh sb="16" eb="18">
      <t>ガイトウ</t>
    </rPh>
    <rPh sb="20" eb="22">
      <t>バンゴウ</t>
    </rPh>
    <rPh sb="25" eb="26">
      <t>フ</t>
    </rPh>
    <phoneticPr fontId="4"/>
  </si>
  <si>
    <t>ヘ　行動改善室、観察室等の行動障害の軽減のための各種の指導、訓練等を行うために必要な設備を設けること。</t>
    <phoneticPr fontId="4"/>
  </si>
  <si>
    <t>ホ　加算対象児の居室は、原則として個室とすること。ただし、指導及び訓練上の必要がある場合には、２人用居室
   として差し支えないものとすること。</t>
    <phoneticPr fontId="4"/>
  </si>
  <si>
    <t>二　心理指導担当職員を１以上配置すること。</t>
    <rPh sb="0" eb="1">
      <t>ニ</t>
    </rPh>
    <phoneticPr fontId="4"/>
  </si>
  <si>
    <t>ハ　指定障害児入所施設の従業者のうち強度行動障害支援者養成研修（実践研修）の課程を修了し、当該研修の事業
　を行った者から当該研修の課程を修了した旨の証明書の交付を受けた者を１以上配置し、支援計画シート等を作成
　すること。</t>
    <rPh sb="2" eb="4">
      <t>シテイ</t>
    </rPh>
    <rPh sb="4" eb="7">
      <t>ショウガイジ</t>
    </rPh>
    <rPh sb="7" eb="9">
      <t>ニュウショ</t>
    </rPh>
    <rPh sb="9" eb="11">
      <t>シセツ</t>
    </rPh>
    <rPh sb="12" eb="15">
      <t>ジュウギョウシャ</t>
    </rPh>
    <rPh sb="18" eb="20">
      <t>キョウド</t>
    </rPh>
    <rPh sb="20" eb="22">
      <t>コウドウ</t>
    </rPh>
    <rPh sb="22" eb="24">
      <t>ショウガイ</t>
    </rPh>
    <rPh sb="24" eb="27">
      <t>シエンシャ</t>
    </rPh>
    <rPh sb="27" eb="29">
      <t>ヨウセイ</t>
    </rPh>
    <rPh sb="29" eb="31">
      <t>ケンシュウ</t>
    </rPh>
    <rPh sb="32" eb="34">
      <t>ジッセン</t>
    </rPh>
    <rPh sb="34" eb="36">
      <t>ケンシュウ</t>
    </rPh>
    <rPh sb="38" eb="40">
      <t>カテイ</t>
    </rPh>
    <rPh sb="41" eb="43">
      <t>シュウリョウ</t>
    </rPh>
    <rPh sb="45" eb="47">
      <t>トウガイ</t>
    </rPh>
    <rPh sb="47" eb="49">
      <t>ケンシュウ</t>
    </rPh>
    <rPh sb="50" eb="52">
      <t>ジギョウ</t>
    </rPh>
    <rPh sb="55" eb="56">
      <t>オコナ</t>
    </rPh>
    <rPh sb="58" eb="59">
      <t>モノ</t>
    </rPh>
    <rPh sb="61" eb="63">
      <t>トウガイ</t>
    </rPh>
    <rPh sb="63" eb="65">
      <t>ケンシュウ</t>
    </rPh>
    <rPh sb="66" eb="68">
      <t>カテイ</t>
    </rPh>
    <rPh sb="69" eb="71">
      <t>シュウリョウ</t>
    </rPh>
    <rPh sb="73" eb="74">
      <t>ムネ</t>
    </rPh>
    <rPh sb="75" eb="78">
      <t>ショウメイショ</t>
    </rPh>
    <rPh sb="79" eb="81">
      <t>コウフ</t>
    </rPh>
    <rPh sb="82" eb="83">
      <t>ウ</t>
    </rPh>
    <rPh sb="85" eb="86">
      <t>モノ</t>
    </rPh>
    <rPh sb="88" eb="90">
      <t>イジョウ</t>
    </rPh>
    <rPh sb="90" eb="92">
      <t>ハイチ</t>
    </rPh>
    <rPh sb="94" eb="96">
      <t>シエン</t>
    </rPh>
    <rPh sb="96" eb="98">
      <t>ケイカク</t>
    </rPh>
    <rPh sb="101" eb="102">
      <t>トウ</t>
    </rPh>
    <rPh sb="103" eb="105">
      <t>サクセイ</t>
    </rPh>
    <phoneticPr fontId="4"/>
  </si>
  <si>
    <t>　②　加算対象児の数が５人以上の指定障害児入所施設にあっては、２に、障害児の数が４を超えてその端数を増す
　　ごとに１を加えて得た数以上。</t>
    <rPh sb="18" eb="20">
      <t>ショウガイ</t>
    </rPh>
    <phoneticPr fontId="4"/>
  </si>
  <si>
    <t>　①　加算の対象となる障害児（以下「加算対象児」という。）の数が４人以下の指定障害児入所施設にあっては、２以上。</t>
    <rPh sb="39" eb="41">
      <t>ショウガイ</t>
    </rPh>
    <phoneticPr fontId="4"/>
  </si>
  <si>
    <t>ロ　指定入所基準第４条第１項第１号、第２項のイ、第３号のイ及び第４号から第６号までに定める従業者の員数又は
　指定入所基準第52条第１項第１号、第２号のイ及び第３号から第５号までに定める従業者の員数に加えて、常勤の
　児童指導員の員数が、次のいずれかに該当すること。</t>
    <rPh sb="18" eb="19">
      <t>ダイ</t>
    </rPh>
    <rPh sb="20" eb="21">
      <t>コウ</t>
    </rPh>
    <rPh sb="51" eb="52">
      <t>マタ</t>
    </rPh>
    <rPh sb="55" eb="57">
      <t>シテイ</t>
    </rPh>
    <rPh sb="57" eb="59">
      <t>ニュウショ</t>
    </rPh>
    <rPh sb="59" eb="61">
      <t>キジュン</t>
    </rPh>
    <rPh sb="61" eb="62">
      <t>ダイ</t>
    </rPh>
    <rPh sb="64" eb="65">
      <t>ジョウ</t>
    </rPh>
    <rPh sb="65" eb="66">
      <t>ダイ</t>
    </rPh>
    <rPh sb="67" eb="68">
      <t>コウ</t>
    </rPh>
    <rPh sb="68" eb="69">
      <t>ダイ</t>
    </rPh>
    <rPh sb="70" eb="71">
      <t>ゴウ</t>
    </rPh>
    <rPh sb="72" eb="73">
      <t>ダイ</t>
    </rPh>
    <rPh sb="74" eb="75">
      <t>ゴウ</t>
    </rPh>
    <rPh sb="77" eb="78">
      <t>オヨ</t>
    </rPh>
    <rPh sb="79" eb="80">
      <t>ダイ</t>
    </rPh>
    <rPh sb="81" eb="82">
      <t>ゴウ</t>
    </rPh>
    <rPh sb="84" eb="85">
      <t>ダイ</t>
    </rPh>
    <rPh sb="86" eb="87">
      <t>ゴウ</t>
    </rPh>
    <rPh sb="90" eb="91">
      <t>サダ</t>
    </rPh>
    <rPh sb="93" eb="95">
      <t>ジュウギョウ</t>
    </rPh>
    <rPh sb="95" eb="96">
      <t>シャ</t>
    </rPh>
    <rPh sb="97" eb="99">
      <t>インスウ</t>
    </rPh>
    <phoneticPr fontId="4"/>
  </si>
  <si>
    <t>イ　指定福祉型障害児入所施設（主として知的障がい児又は自閉症児を入所させるものに限る。以下同じ。）又は医療
　型障害児入所施設（以下「指定障害児入所施設」という。）の職務に月に１回以上従事する知的障がい児又は自閉症
　児の診療に相当の経験を有する医師を１以上配置すること。</t>
    <rPh sb="49" eb="50">
      <t>マタ</t>
    </rPh>
    <rPh sb="51" eb="53">
      <t>イリョウ</t>
    </rPh>
    <rPh sb="55" eb="56">
      <t>ガタ</t>
    </rPh>
    <rPh sb="56" eb="59">
      <t>ショウガイジ</t>
    </rPh>
    <rPh sb="59" eb="61">
      <t>ニュウショ</t>
    </rPh>
    <rPh sb="61" eb="63">
      <t>シセツ</t>
    </rPh>
    <rPh sb="64" eb="66">
      <t>イカ</t>
    </rPh>
    <rPh sb="67" eb="69">
      <t>シテイ</t>
    </rPh>
    <rPh sb="69" eb="72">
      <t>ショウガイジ</t>
    </rPh>
    <rPh sb="72" eb="74">
      <t>ニュウショ</t>
    </rPh>
    <rPh sb="74" eb="76">
      <t>シセツ</t>
    </rPh>
    <phoneticPr fontId="4"/>
  </si>
  <si>
    <t>【施設基準】</t>
    <rPh sb="1" eb="3">
      <t>シセツ</t>
    </rPh>
    <rPh sb="3" eb="5">
      <t>キジュン</t>
    </rPh>
    <phoneticPr fontId="4"/>
  </si>
  <si>
    <r>
      <t>　</t>
    </r>
    <r>
      <rPr>
        <sz val="11"/>
        <rFont val="ＭＳ Ｐゴシック"/>
        <family val="3"/>
        <charset val="128"/>
      </rPr>
      <t>１　強度行動障害支援者養成研修（基礎研修）修了者　配置
　　　　（重度訪問介護従業者養成研修行動障害支援課程修了者又は
　　　　　行動援護従業者養成研修修了者を配置した場合を含む）
　２　強度行動障害支援者養成研修（基礎研修）受講予定者　配置
　　 　　（研修受講計画作成済み）</t>
    </r>
    <phoneticPr fontId="4"/>
  </si>
  <si>
    <t>（５）基礎研修修了者（いずれかに○）</t>
    <rPh sb="3" eb="5">
      <t>キソ</t>
    </rPh>
    <rPh sb="5" eb="7">
      <t>ケンシュウ</t>
    </rPh>
    <rPh sb="7" eb="10">
      <t>シュウリョウシャ</t>
    </rPh>
    <phoneticPr fontId="4"/>
  </si>
  <si>
    <t>　１　強度行動障害支援者養成研修（実践研修）修了者　配置
　　　　（行動援護従業者養成研修修了者を配置した場合を含む）
　２　強度行動障害支援者養成研修（実践研修）受講予定者　配置
　　　　（研修受講計画作成済み）</t>
    <phoneticPr fontId="4"/>
  </si>
  <si>
    <t>（４）実践研修修了者（いずれかに○）</t>
    <rPh sb="3" eb="5">
      <t>ジッセン</t>
    </rPh>
    <rPh sb="5" eb="7">
      <t>ケンシュウ</t>
    </rPh>
    <rPh sb="7" eb="10">
      <t>シュウリョウシャ</t>
    </rPh>
    <phoneticPr fontId="4"/>
  </si>
  <si>
    <t xml:space="preserve">  ※  加算を開始しようとする月の勤務割表を添付すること</t>
    <rPh sb="5" eb="7">
      <t>カサン</t>
    </rPh>
    <rPh sb="8" eb="10">
      <t>カイシ</t>
    </rPh>
    <rPh sb="16" eb="17">
      <t>ツキ</t>
    </rPh>
    <rPh sb="18" eb="20">
      <t>キンム</t>
    </rPh>
    <rPh sb="20" eb="21">
      <t>ワリ</t>
    </rPh>
    <rPh sb="21" eb="22">
      <t>ヒョウ</t>
    </rPh>
    <rPh sb="23" eb="25">
      <t>テンプ</t>
    </rPh>
    <phoneticPr fontId="4"/>
  </si>
  <si>
    <t>（３）心理療法を担当する職員</t>
    <rPh sb="3" eb="5">
      <t>シンリ</t>
    </rPh>
    <rPh sb="5" eb="7">
      <t>リョウホウ</t>
    </rPh>
    <rPh sb="8" eb="10">
      <t>タントウ</t>
    </rPh>
    <rPh sb="12" eb="14">
      <t>ショクイン</t>
    </rPh>
    <phoneticPr fontId="4"/>
  </si>
  <si>
    <t>児童指導員</t>
    <rPh sb="0" eb="2">
      <t>ジドウ</t>
    </rPh>
    <rPh sb="2" eb="5">
      <t>シドウイン</t>
    </rPh>
    <phoneticPr fontId="4"/>
  </si>
  <si>
    <t>基準上必要な数（常勤換算）</t>
    <rPh sb="0" eb="2">
      <t>キジュン</t>
    </rPh>
    <rPh sb="2" eb="3">
      <t>ジョウ</t>
    </rPh>
    <rPh sb="3" eb="5">
      <t>ヒツヨウ</t>
    </rPh>
    <rPh sb="6" eb="7">
      <t>カズ</t>
    </rPh>
    <rPh sb="8" eb="10">
      <t>ジョウキン</t>
    </rPh>
    <rPh sb="10" eb="12">
      <t>カンサン</t>
    </rPh>
    <phoneticPr fontId="4"/>
  </si>
  <si>
    <t>員数（常勤換算）</t>
    <rPh sb="0" eb="2">
      <t>インスウ</t>
    </rPh>
    <rPh sb="3" eb="5">
      <t>ジョウキン</t>
    </rPh>
    <rPh sb="5" eb="7">
      <t>カンザン</t>
    </rPh>
    <phoneticPr fontId="4"/>
  </si>
  <si>
    <t>（２）生活支援員の員数</t>
    <rPh sb="3" eb="5">
      <t>セイカツ</t>
    </rPh>
    <rPh sb="5" eb="7">
      <t>シエン</t>
    </rPh>
    <rPh sb="7" eb="8">
      <t>イン</t>
    </rPh>
    <rPh sb="9" eb="11">
      <t>インスウ</t>
    </rPh>
    <phoneticPr fontId="4"/>
  </si>
  <si>
    <t>　※　経歴が分かる書類を添付すること</t>
    <rPh sb="3" eb="5">
      <t>ケイレキ</t>
    </rPh>
    <rPh sb="6" eb="7">
      <t>ワ</t>
    </rPh>
    <rPh sb="9" eb="11">
      <t>ショルイ</t>
    </rPh>
    <rPh sb="12" eb="14">
      <t>テンプ</t>
    </rPh>
    <phoneticPr fontId="4"/>
  </si>
  <si>
    <t>医師</t>
    <rPh sb="0" eb="2">
      <t>イシ</t>
    </rPh>
    <phoneticPr fontId="4"/>
  </si>
  <si>
    <t>1月あたりの勤務日数</t>
    <rPh sb="1" eb="2">
      <t>ツキ</t>
    </rPh>
    <rPh sb="6" eb="8">
      <t>キンム</t>
    </rPh>
    <rPh sb="8" eb="10">
      <t>ニッスウ</t>
    </rPh>
    <phoneticPr fontId="4"/>
  </si>
  <si>
    <t>員数</t>
    <rPh sb="0" eb="2">
      <t>インスウ</t>
    </rPh>
    <phoneticPr fontId="4"/>
  </si>
  <si>
    <t>（１）医師の勤務体制</t>
    <rPh sb="3" eb="5">
      <t>イシ</t>
    </rPh>
    <rPh sb="6" eb="8">
      <t>キンム</t>
    </rPh>
    <rPh sb="8" eb="10">
      <t>タイセイ</t>
    </rPh>
    <phoneticPr fontId="4"/>
  </si>
  <si>
    <t xml:space="preserve">    ２　職員の勤務体制</t>
    <rPh sb="6" eb="8">
      <t>ショクイン</t>
    </rPh>
    <rPh sb="9" eb="11">
      <t>キンム</t>
    </rPh>
    <rPh sb="11" eb="13">
      <t>タイセイ</t>
    </rPh>
    <phoneticPr fontId="4"/>
  </si>
  <si>
    <t>①　新規　　　　　　　　　②　終了</t>
    <rPh sb="2" eb="4">
      <t>シンキ</t>
    </rPh>
    <rPh sb="15" eb="17">
      <t>シュウリョウ</t>
    </rPh>
    <phoneticPr fontId="4"/>
  </si>
  <si>
    <t>　　１　異動区分</t>
    <rPh sb="4" eb="6">
      <t>イドウ</t>
    </rPh>
    <rPh sb="6" eb="8">
      <t>クブン</t>
    </rPh>
    <phoneticPr fontId="4"/>
  </si>
  <si>
    <t>①　福祉型障害児入所施設　　　　　　　　　②　医療型障害児入所施設</t>
    <rPh sb="2" eb="4">
      <t>フクシ</t>
    </rPh>
    <rPh sb="4" eb="5">
      <t>ガタ</t>
    </rPh>
    <rPh sb="5" eb="8">
      <t>ショウガイジ</t>
    </rPh>
    <rPh sb="8" eb="10">
      <t>ニュウショ</t>
    </rPh>
    <rPh sb="10" eb="12">
      <t>シセツ</t>
    </rPh>
    <rPh sb="23" eb="25">
      <t>イリョウ</t>
    </rPh>
    <rPh sb="25" eb="26">
      <t>ガタ</t>
    </rPh>
    <rPh sb="26" eb="29">
      <t>ショウガイジ</t>
    </rPh>
    <rPh sb="29" eb="31">
      <t>ニュウショ</t>
    </rPh>
    <rPh sb="31" eb="33">
      <t>シセツ</t>
    </rPh>
    <phoneticPr fontId="4"/>
  </si>
  <si>
    <t>施設の種別</t>
    <rPh sb="0" eb="2">
      <t>シセツ</t>
    </rPh>
    <rPh sb="3" eb="5">
      <t>シュベツ</t>
    </rPh>
    <phoneticPr fontId="4"/>
  </si>
  <si>
    <t>強度行動障害児特別支援加算届出書</t>
    <rPh sb="0" eb="2">
      <t>キョウド</t>
    </rPh>
    <rPh sb="2" eb="4">
      <t>コウドウ</t>
    </rPh>
    <rPh sb="4" eb="5">
      <t>ショウ</t>
    </rPh>
    <rPh sb="5" eb="6">
      <t>ガイ</t>
    </rPh>
    <rPh sb="6" eb="7">
      <t>ジ</t>
    </rPh>
    <rPh sb="7" eb="9">
      <t>トクベツ</t>
    </rPh>
    <rPh sb="9" eb="11">
      <t>シエン</t>
    </rPh>
    <rPh sb="11" eb="13">
      <t>カサン</t>
    </rPh>
    <rPh sb="13" eb="16">
      <t>トドケデショ</t>
    </rPh>
    <phoneticPr fontId="4"/>
  </si>
  <si>
    <t>グループケア実施期間</t>
    <rPh sb="6" eb="8">
      <t>ジッシ</t>
    </rPh>
    <rPh sb="8" eb="10">
      <t>キカン</t>
    </rPh>
    <phoneticPr fontId="4"/>
  </si>
  <si>
    <t>本体施設での入所期間</t>
    <rPh sb="0" eb="2">
      <t>ホンタイ</t>
    </rPh>
    <rPh sb="2" eb="4">
      <t>シセツ</t>
    </rPh>
    <rPh sb="6" eb="8">
      <t>ニュウショ</t>
    </rPh>
    <rPh sb="8" eb="10">
      <t>キカン</t>
    </rPh>
    <phoneticPr fontId="4"/>
  </si>
  <si>
    <t>性別</t>
    <rPh sb="0" eb="2">
      <t>セイベツ</t>
    </rPh>
    <phoneticPr fontId="4"/>
  </si>
  <si>
    <t>年齢</t>
    <rPh sb="0" eb="2">
      <t>ネンレイ</t>
    </rPh>
    <phoneticPr fontId="4"/>
  </si>
  <si>
    <t>児童氏名</t>
    <rPh sb="0" eb="2">
      <t>ジドウ</t>
    </rPh>
    <rPh sb="2" eb="4">
      <t>シメイ</t>
    </rPh>
    <phoneticPr fontId="4"/>
  </si>
  <si>
    <t>単位２</t>
    <rPh sb="0" eb="2">
      <t>タンイ</t>
    </rPh>
    <phoneticPr fontId="4"/>
  </si>
  <si>
    <t>単位１</t>
    <rPh sb="0" eb="2">
      <t>タンイ</t>
    </rPh>
    <phoneticPr fontId="4"/>
  </si>
  <si>
    <t>対象児童の状況</t>
    <rPh sb="0" eb="2">
      <t>タイショウ</t>
    </rPh>
    <rPh sb="2" eb="4">
      <t>ジドウ</t>
    </rPh>
    <rPh sb="5" eb="7">
      <t>ジョウキョウ</t>
    </rPh>
    <phoneticPr fontId="4"/>
  </si>
  <si>
    <t>※　福祉型障害児入所施設及び医療型障害児入所施設において小規模なグループケアを実施
　する場合に届け出ること。
※　小規模グループケアの単位の定員は、４～８名とする。
※　居室の床面積は、4.95㎡以上であること。
※　小規模グループケアを実施する場合は、専任の職員として児童指導員又は保育士１名以上
　を加配し、他の職員と連携してケアを行うこと。
※　単位ごとに作成すること。（表が足りない場合は、適宜追加すること。）</t>
    <rPh sb="45" eb="47">
      <t>バアイ</t>
    </rPh>
    <rPh sb="48" eb="49">
      <t>トド</t>
    </rPh>
    <rPh sb="50" eb="51">
      <t>デ</t>
    </rPh>
    <rPh sb="99" eb="101">
      <t>イジョウ</t>
    </rPh>
    <rPh sb="148" eb="150">
      <t>イジョウ</t>
    </rPh>
    <rPh sb="157" eb="158">
      <t>ホカ</t>
    </rPh>
    <rPh sb="159" eb="161">
      <t>ショクイン</t>
    </rPh>
    <rPh sb="162" eb="164">
      <t>レンケイ</t>
    </rPh>
    <rPh sb="169" eb="170">
      <t>オコナ</t>
    </rPh>
    <rPh sb="177" eb="179">
      <t>タンイ</t>
    </rPh>
    <rPh sb="182" eb="184">
      <t>サクセイ</t>
    </rPh>
    <rPh sb="190" eb="191">
      <t>ヒョウ</t>
    </rPh>
    <rPh sb="192" eb="193">
      <t>タ</t>
    </rPh>
    <rPh sb="196" eb="198">
      <t>バアイ</t>
    </rPh>
    <rPh sb="200" eb="202">
      <t>テキギ</t>
    </rPh>
    <rPh sb="202" eb="204">
      <t>ツイカ</t>
    </rPh>
    <phoneticPr fontId="4"/>
  </si>
  <si>
    <t>専　・　共</t>
    <rPh sb="0" eb="1">
      <t>アツシ</t>
    </rPh>
    <rPh sb="4" eb="5">
      <t>トモ</t>
    </rPh>
    <phoneticPr fontId="4"/>
  </si>
  <si>
    <t>その他</t>
    <rPh sb="2" eb="3">
      <t>タ</t>
    </rPh>
    <phoneticPr fontId="4"/>
  </si>
  <si>
    <t>玄関</t>
    <rPh sb="0" eb="2">
      <t>ゲンカン</t>
    </rPh>
    <phoneticPr fontId="4"/>
  </si>
  <si>
    <t>便所</t>
    <rPh sb="0" eb="2">
      <t>ベンジョ</t>
    </rPh>
    <phoneticPr fontId="4"/>
  </si>
  <si>
    <t>浴室</t>
    <rPh sb="0" eb="2">
      <t>ヨクシツ</t>
    </rPh>
    <phoneticPr fontId="4"/>
  </si>
  <si>
    <t>食堂</t>
    <rPh sb="0" eb="2">
      <t>ショクドウ</t>
    </rPh>
    <phoneticPr fontId="4"/>
  </si>
  <si>
    <t>台所</t>
    <rPh sb="0" eb="2">
      <t>ダイドコロ</t>
    </rPh>
    <phoneticPr fontId="4"/>
  </si>
  <si>
    <t>居間</t>
    <rPh sb="0" eb="2">
      <t>イマ</t>
    </rPh>
    <phoneticPr fontId="4"/>
  </si>
  <si>
    <t>児童一人当たりの面積（　　　　　㎡）</t>
    <rPh sb="0" eb="2">
      <t>ジドウ</t>
    </rPh>
    <rPh sb="2" eb="4">
      <t>ヒトリ</t>
    </rPh>
    <rPh sb="4" eb="5">
      <t>ア</t>
    </rPh>
    <rPh sb="8" eb="10">
      <t>メンセキ</t>
    </rPh>
    <phoneticPr fontId="4"/>
  </si>
  <si>
    <t>居室</t>
    <rPh sb="0" eb="2">
      <t>キョシツ</t>
    </rPh>
    <phoneticPr fontId="4"/>
  </si>
  <si>
    <t>専用・共用の別</t>
    <rPh sb="0" eb="2">
      <t>センヨウ</t>
    </rPh>
    <rPh sb="3" eb="5">
      <t>キョウヨウ</t>
    </rPh>
    <rPh sb="6" eb="7">
      <t>ベツ</t>
    </rPh>
    <phoneticPr fontId="4"/>
  </si>
  <si>
    <t>設備</t>
    <rPh sb="0" eb="2">
      <t>セツビ</t>
    </rPh>
    <phoneticPr fontId="4"/>
  </si>
  <si>
    <t>人（職種：　　　　　　　　　　）</t>
    <phoneticPr fontId="4"/>
  </si>
  <si>
    <t>専任職員の配置</t>
    <rPh sb="0" eb="2">
      <t>センニン</t>
    </rPh>
    <rPh sb="2" eb="4">
      <t>ショクイン</t>
    </rPh>
    <rPh sb="5" eb="7">
      <t>ハイチ</t>
    </rPh>
    <phoneticPr fontId="4"/>
  </si>
  <si>
    <t>　　　　　　　　人</t>
    <phoneticPr fontId="4"/>
  </si>
  <si>
    <t>一単位当たりの定員</t>
    <rPh sb="0" eb="3">
      <t>イチタンイ</t>
    </rPh>
    <rPh sb="3" eb="4">
      <t>ア</t>
    </rPh>
    <rPh sb="7" eb="9">
      <t>テイイン</t>
    </rPh>
    <phoneticPr fontId="4"/>
  </si>
  <si>
    <t>１．新規　　　　　　２．変更　　　　　　3．廃止</t>
    <rPh sb="2" eb="4">
      <t>シンキ</t>
    </rPh>
    <rPh sb="12" eb="14">
      <t>ヘンコウ</t>
    </rPh>
    <rPh sb="22" eb="24">
      <t>ハイシ</t>
    </rPh>
    <phoneticPr fontId="4"/>
  </si>
  <si>
    <t>届出区分</t>
    <rPh sb="0" eb="1">
      <t>トド</t>
    </rPh>
    <rPh sb="1" eb="2">
      <t>デ</t>
    </rPh>
    <rPh sb="2" eb="4">
      <t>クブン</t>
    </rPh>
    <phoneticPr fontId="4"/>
  </si>
  <si>
    <t>入所定員</t>
    <rPh sb="0" eb="2">
      <t>ニュウショ</t>
    </rPh>
    <rPh sb="2" eb="4">
      <t>テイイン</t>
    </rPh>
    <phoneticPr fontId="4"/>
  </si>
  <si>
    <t>福祉型　・　医療型</t>
    <rPh sb="0" eb="3">
      <t>フクシガタ</t>
    </rPh>
    <rPh sb="6" eb="8">
      <t>イリョウ</t>
    </rPh>
    <rPh sb="8" eb="9">
      <t>ガタ</t>
    </rPh>
    <phoneticPr fontId="4"/>
  </si>
  <si>
    <t>施設種別</t>
    <rPh sb="0" eb="2">
      <t>シセツ</t>
    </rPh>
    <rPh sb="2" eb="4">
      <t>シュベツ</t>
    </rPh>
    <phoneticPr fontId="4"/>
  </si>
  <si>
    <t>施設名</t>
    <rPh sb="0" eb="2">
      <t>シセツ</t>
    </rPh>
    <rPh sb="2" eb="3">
      <t>メイ</t>
    </rPh>
    <phoneticPr fontId="4"/>
  </si>
  <si>
    <t>小規模グループケア加算体制申請書（届出書）</t>
    <rPh sb="0" eb="3">
      <t>ショウキボ</t>
    </rPh>
    <rPh sb="9" eb="11">
      <t>カサン</t>
    </rPh>
    <rPh sb="11" eb="13">
      <t>タイセイ</t>
    </rPh>
    <rPh sb="13" eb="16">
      <t>シンセイショ</t>
    </rPh>
    <rPh sb="17" eb="20">
      <t>トドケデショ</t>
    </rPh>
    <phoneticPr fontId="4"/>
  </si>
  <si>
    <t>令和　　年　　月　　日</t>
    <rPh sb="0" eb="2">
      <t>レイワ</t>
    </rPh>
    <rPh sb="4" eb="5">
      <t>ネン</t>
    </rPh>
    <rPh sb="5" eb="6">
      <t>ヘイネン</t>
    </rPh>
    <rPh sb="7" eb="8">
      <t>ガツ</t>
    </rPh>
    <rPh sb="10" eb="11">
      <t>ニチ</t>
    </rPh>
    <phoneticPr fontId="4"/>
  </si>
  <si>
    <t>※　福祉型障害児入所施設において、サテライト型として小規模なグループケアを実施する場合に
　届け出ること。
※　小規模グループケアの単位の定員は、４～６名とする。
※　居室の床面積は、4.95㎡以上であること。
※　小規模グループケアを実施する場合は、専任の職員として児童指導員又は保育士２名以上
　を加配し、他の職員と連携してケアを行うこと。
※　「本体施設との距離、交通経路及び移動に係る所要時間を記載すること（地図等の貼付も可）。
※　単位ごとに作成すること。（表が足りない場合は、適宜追加すること。）</t>
    <rPh sb="22" eb="23">
      <t>ガタ</t>
    </rPh>
    <rPh sb="176" eb="178">
      <t>ホンタイ</t>
    </rPh>
    <rPh sb="178" eb="180">
      <t>シセツ</t>
    </rPh>
    <rPh sb="182" eb="184">
      <t>キョリ</t>
    </rPh>
    <rPh sb="185" eb="187">
      <t>コウツウ</t>
    </rPh>
    <rPh sb="187" eb="189">
      <t>ケイロ</t>
    </rPh>
    <rPh sb="189" eb="190">
      <t>オヨ</t>
    </rPh>
    <rPh sb="191" eb="193">
      <t>イドウ</t>
    </rPh>
    <rPh sb="194" eb="195">
      <t>カカ</t>
    </rPh>
    <rPh sb="196" eb="198">
      <t>ショヨウ</t>
    </rPh>
    <rPh sb="198" eb="200">
      <t>ジカン</t>
    </rPh>
    <rPh sb="201" eb="203">
      <t>キサイ</t>
    </rPh>
    <rPh sb="208" eb="210">
      <t>チズ</t>
    </rPh>
    <rPh sb="210" eb="211">
      <t>トウ</t>
    </rPh>
    <rPh sb="212" eb="214">
      <t>チョウフ</t>
    </rPh>
    <rPh sb="215" eb="216">
      <t>カ</t>
    </rPh>
    <phoneticPr fontId="4"/>
  </si>
  <si>
    <t>本体施設との距離及び交通経路及び移動に係る所要時間</t>
    <rPh sb="0" eb="2">
      <t>ホンタイ</t>
    </rPh>
    <rPh sb="2" eb="4">
      <t>シセツ</t>
    </rPh>
    <rPh sb="6" eb="8">
      <t>キョリ</t>
    </rPh>
    <rPh sb="8" eb="9">
      <t>オヨ</t>
    </rPh>
    <rPh sb="10" eb="12">
      <t>コウツウ</t>
    </rPh>
    <rPh sb="12" eb="14">
      <t>ケイロ</t>
    </rPh>
    <rPh sb="14" eb="15">
      <t>オヨ</t>
    </rPh>
    <rPh sb="16" eb="18">
      <t>イドウ</t>
    </rPh>
    <rPh sb="19" eb="20">
      <t>カカ</t>
    </rPh>
    <rPh sb="21" eb="23">
      <t>ショヨウ</t>
    </rPh>
    <rPh sb="23" eb="25">
      <t>ジカン</t>
    </rPh>
    <phoneticPr fontId="4"/>
  </si>
  <si>
    <t>小規模グループケア加算（サテライト型）体制申請書（届出書）</t>
    <rPh sb="0" eb="3">
      <t>ショウキボ</t>
    </rPh>
    <rPh sb="9" eb="11">
      <t>カサン</t>
    </rPh>
    <rPh sb="17" eb="18">
      <t>ガタ</t>
    </rPh>
    <rPh sb="19" eb="21">
      <t>タイセイ</t>
    </rPh>
    <rPh sb="21" eb="24">
      <t>シンセイショ</t>
    </rPh>
    <rPh sb="25" eb="28">
      <t>トドケデショ</t>
    </rPh>
    <phoneticPr fontId="4"/>
  </si>
  <si>
    <t>提出</t>
    <rPh sb="0" eb="2">
      <t>テイシュツ</t>
    </rPh>
    <phoneticPr fontId="4"/>
  </si>
  <si>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</si>
  <si>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施設・事業所名</t>
    <rPh sb="0" eb="2">
      <t>シセツ</t>
    </rPh>
    <rPh sb="3" eb="6">
      <t>ジギョウショ</t>
    </rPh>
    <rPh sb="6" eb="7">
      <t>メイ</t>
    </rPh>
    <phoneticPr fontId="4"/>
  </si>
  <si>
    <t>定員区分</t>
    <rPh sb="0" eb="2">
      <t>テイイン</t>
    </rPh>
    <rPh sb="2" eb="4">
      <t>クブン</t>
    </rPh>
    <phoneticPr fontId="4"/>
  </si>
  <si>
    <t>就労定着率区分</t>
    <rPh sb="0" eb="2">
      <t>シュウロウ</t>
    </rPh>
    <rPh sb="2" eb="5">
      <t>テイチャクリツ</t>
    </rPh>
    <rPh sb="5" eb="7">
      <t>クブン</t>
    </rPh>
    <phoneticPr fontId="4"/>
  </si>
  <si>
    <t>就職後6月以上定着率が5割以上</t>
    <rPh sb="0" eb="3">
      <t>シュウショクゴ</t>
    </rPh>
    <rPh sb="4" eb="5">
      <t>ツキ</t>
    </rPh>
    <rPh sb="5" eb="7">
      <t>イジョウ</t>
    </rPh>
    <rPh sb="7" eb="10">
      <t>テイチャクリツ</t>
    </rPh>
    <rPh sb="12" eb="13">
      <t>ワリ</t>
    </rPh>
    <rPh sb="13" eb="15">
      <t>イジョウ</t>
    </rPh>
    <phoneticPr fontId="4"/>
  </si>
  <si>
    <t>21人以上40人以下</t>
    <rPh sb="2" eb="3">
      <t>ニン</t>
    </rPh>
    <rPh sb="3" eb="5">
      <t>イジョウ</t>
    </rPh>
    <rPh sb="7" eb="8">
      <t>ニン</t>
    </rPh>
    <rPh sb="8" eb="10">
      <t>イカ</t>
    </rPh>
    <phoneticPr fontId="4"/>
  </si>
  <si>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</si>
  <si>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41人以上60人以下</t>
    <rPh sb="2" eb="3">
      <t>ニン</t>
    </rPh>
    <rPh sb="3" eb="5">
      <t>イジョウ</t>
    </rPh>
    <rPh sb="7" eb="8">
      <t>ニン</t>
    </rPh>
    <rPh sb="8" eb="10">
      <t>イカ</t>
    </rPh>
    <phoneticPr fontId="4"/>
  </si>
  <si>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</si>
  <si>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61人以上80人以下</t>
    <rPh sb="2" eb="3">
      <t>ニン</t>
    </rPh>
    <rPh sb="3" eb="5">
      <t>イジョウ</t>
    </rPh>
    <rPh sb="7" eb="8">
      <t>ニン</t>
    </rPh>
    <rPh sb="8" eb="10">
      <t>イカ</t>
    </rPh>
    <phoneticPr fontId="4"/>
  </si>
  <si>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</si>
  <si>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81人以上</t>
    <rPh sb="2" eb="3">
      <t>ニン</t>
    </rPh>
    <rPh sb="3" eb="5">
      <t>イジョウ</t>
    </rPh>
    <phoneticPr fontId="4"/>
  </si>
  <si>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</si>
  <si>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20人以下</t>
    <rPh sb="2" eb="3">
      <t>ニン</t>
    </rPh>
    <rPh sb="3" eb="5">
      <t>イカ</t>
    </rPh>
    <phoneticPr fontId="4"/>
  </si>
  <si>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4"/>
  </si>
  <si>
    <t>就職後6月以上定着率が0</t>
    <rPh sb="0" eb="3">
      <t>シュウショクゴ</t>
    </rPh>
    <rPh sb="4" eb="5">
      <t>ツキ</t>
    </rPh>
    <rPh sb="5" eb="7">
      <t>イジョウ</t>
    </rPh>
    <rPh sb="7" eb="10">
      <t>テイチャクリツ</t>
    </rPh>
    <phoneticPr fontId="4"/>
  </si>
  <si>
    <t>なし（経過措置対象）</t>
    <rPh sb="3" eb="5">
      <t>ケイカ</t>
    </rPh>
    <rPh sb="5" eb="7">
      <t>ソチ</t>
    </rPh>
    <rPh sb="7" eb="9">
      <t>タイショウ</t>
    </rPh>
    <phoneticPr fontId="4"/>
  </si>
  <si>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4"/>
  </si>
  <si>
    <t>就職後６月以上定着者数</t>
    <rPh sb="0" eb="2">
      <t>シュウショク</t>
    </rPh>
    <rPh sb="2" eb="3">
      <t>ゴ</t>
    </rPh>
    <rPh sb="4" eb="5">
      <t>ツキ</t>
    </rPh>
    <rPh sb="5" eb="7">
      <t>イジョウ</t>
    </rPh>
    <rPh sb="7" eb="9">
      <t>テイチャク</t>
    </rPh>
    <rPh sb="9" eb="10">
      <t>シャ</t>
    </rPh>
    <rPh sb="10" eb="11">
      <t>スウ</t>
    </rPh>
    <phoneticPr fontId="4"/>
  </si>
  <si>
    <t>前年度</t>
    <rPh sb="0" eb="3">
      <t>ゼンネンド</t>
    </rPh>
    <phoneticPr fontId="4"/>
  </si>
  <si>
    <t>前々年度</t>
    <rPh sb="0" eb="2">
      <t>ゼンゼン</t>
    </rPh>
    <rPh sb="2" eb="4">
      <t>ネンド</t>
    </rPh>
    <phoneticPr fontId="4"/>
  </si>
  <si>
    <t>（　　　年度）</t>
    <rPh sb="4" eb="6">
      <t>ネンド</t>
    </rPh>
    <phoneticPr fontId="4"/>
  </si>
  <si>
    <t>５月</t>
  </si>
  <si>
    <t>６月</t>
  </si>
  <si>
    <t>７月</t>
  </si>
  <si>
    <t>８月</t>
  </si>
  <si>
    <t>９月</t>
  </si>
  <si>
    <t>１０月</t>
  </si>
  <si>
    <t>１１月</t>
  </si>
  <si>
    <t>１２月</t>
  </si>
  <si>
    <t>１月</t>
  </si>
  <si>
    <t>利用定員数</t>
    <rPh sb="0" eb="2">
      <t>リヨウ</t>
    </rPh>
    <rPh sb="2" eb="5">
      <t>テイインスウ</t>
    </rPh>
    <phoneticPr fontId="4"/>
  </si>
  <si>
    <t>２月</t>
  </si>
  <si>
    <t>３月</t>
  </si>
  <si>
    <t>就労定着率</t>
    <rPh sb="0" eb="2">
      <t>シュウロウ</t>
    </rPh>
    <rPh sb="2" eb="4">
      <t>テイチャク</t>
    </rPh>
    <rPh sb="4" eb="5">
      <t>リツ</t>
    </rPh>
    <phoneticPr fontId="4"/>
  </si>
  <si>
    <t>÷</t>
    <phoneticPr fontId="4"/>
  </si>
  <si>
    <t>＝</t>
    <phoneticPr fontId="4"/>
  </si>
  <si>
    <t>％</t>
    <phoneticPr fontId="4"/>
  </si>
  <si>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4"/>
  </si>
  <si>
    <t>別　添</t>
    <rPh sb="0" eb="1">
      <t>ベツ</t>
    </rPh>
    <rPh sb="2" eb="3">
      <t>ソウ</t>
    </rPh>
    <phoneticPr fontId="4"/>
  </si>
  <si>
    <t>　　　　年　　　月　　　日</t>
    <rPh sb="4" eb="5">
      <t>ネン</t>
    </rPh>
    <rPh sb="8" eb="9">
      <t>ガツ</t>
    </rPh>
    <rPh sb="12" eb="13">
      <t>ニチ</t>
    </rPh>
    <phoneticPr fontId="4"/>
  </si>
  <si>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</si>
  <si>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4"/>
  </si>
  <si>
    <t>就職日（年月日）</t>
    <rPh sb="0" eb="2">
      <t>シュウショク</t>
    </rPh>
    <rPh sb="2" eb="3">
      <t>ビ</t>
    </rPh>
    <rPh sb="4" eb="7">
      <t>ネンガッピ</t>
    </rPh>
    <phoneticPr fontId="4"/>
  </si>
  <si>
    <t>就職先事業所名</t>
    <rPh sb="0" eb="3">
      <t>シュウショクサキ</t>
    </rPh>
    <rPh sb="3" eb="6">
      <t>ジギョウショ</t>
    </rPh>
    <rPh sb="6" eb="7">
      <t>メイ</t>
    </rPh>
    <phoneticPr fontId="4"/>
  </si>
  <si>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4"/>
  </si>
  <si>
    <t>届出時点の継続状況</t>
    <rPh sb="0" eb="2">
      <t>トドケデ</t>
    </rPh>
    <rPh sb="2" eb="4">
      <t>ジテン</t>
    </rPh>
    <rPh sb="5" eb="7">
      <t>ケイゾク</t>
    </rPh>
    <rPh sb="7" eb="9">
      <t>ジョウキョウ</t>
    </rPh>
    <phoneticPr fontId="4"/>
  </si>
  <si>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4"/>
  </si>
  <si>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</si>
  <si>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4"/>
  </si>
  <si>
    <t>前年度利用定員</t>
    <rPh sb="0" eb="3">
      <t>ゼンネンド</t>
    </rPh>
    <rPh sb="3" eb="5">
      <t>リヨウ</t>
    </rPh>
    <rPh sb="5" eb="7">
      <t>テイイン</t>
    </rPh>
    <phoneticPr fontId="4"/>
  </si>
  <si>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4"/>
  </si>
  <si>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4"/>
  </si>
  <si>
    <t>前年度における
就労定着者の数</t>
    <rPh sb="0" eb="3">
      <t>ゼンネンド</t>
    </rPh>
    <rPh sb="8" eb="10">
      <t>シュウロウ</t>
    </rPh>
    <rPh sb="10" eb="12">
      <t>テイチャク</t>
    </rPh>
    <rPh sb="12" eb="13">
      <t>シャ</t>
    </rPh>
    <rPh sb="14" eb="15">
      <t>カズ</t>
    </rPh>
    <phoneticPr fontId="4"/>
  </si>
  <si>
    <t>前年度において
6月に達した日（年月日）</t>
    <rPh sb="0" eb="3">
      <t>ゼンネンド</t>
    </rPh>
    <rPh sb="9" eb="10">
      <t>ゲツ</t>
    </rPh>
    <rPh sb="11" eb="12">
      <t>タッ</t>
    </rPh>
    <rPh sb="14" eb="15">
      <t>ケイジツ</t>
    </rPh>
    <rPh sb="16" eb="19">
      <t>ネンガッピ</t>
    </rPh>
    <phoneticPr fontId="4"/>
  </si>
  <si>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</si>
  <si>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事業所名</t>
    <rPh sb="0" eb="3">
      <t>ジギョウショ</t>
    </rPh>
    <rPh sb="3" eb="4">
      <t>メイ</t>
    </rPh>
    <phoneticPr fontId="4"/>
  </si>
  <si>
    <t>人員配置区分</t>
    <rPh sb="0" eb="2">
      <t>ジンイン</t>
    </rPh>
    <rPh sb="2" eb="4">
      <t>ハイチ</t>
    </rPh>
    <rPh sb="4" eb="6">
      <t>クブン</t>
    </rPh>
    <phoneticPr fontId="4"/>
  </si>
  <si>
    <t>１．　Ⅰ型（7.5：1）　　　　　　２．　Ⅱ型（10：1）</t>
    <rPh sb="4" eb="5">
      <t>ガタ</t>
    </rPh>
    <rPh sb="22" eb="23">
      <t>ガタ</t>
    </rPh>
    <phoneticPr fontId="4"/>
  </si>
  <si>
    <t>評価点区分</t>
    <rPh sb="0" eb="3">
      <t>ヒョウカテン</t>
    </rPh>
    <rPh sb="3" eb="5">
      <t>クブン</t>
    </rPh>
    <phoneticPr fontId="4"/>
  </si>
  <si>
    <t>評価点が170点以上</t>
    <rPh sb="0" eb="3">
      <t>ヒョウカテン</t>
    </rPh>
    <rPh sb="7" eb="8">
      <t>テン</t>
    </rPh>
    <rPh sb="8" eb="10">
      <t>イジョウ</t>
    </rPh>
    <phoneticPr fontId="4"/>
  </si>
  <si>
    <t>評価点が150点以上170点未満</t>
    <rPh sb="0" eb="3">
      <t>ヒョウカテン</t>
    </rPh>
    <rPh sb="7" eb="8">
      <t>テン</t>
    </rPh>
    <rPh sb="8" eb="10">
      <t>イジョウ</t>
    </rPh>
    <rPh sb="13" eb="14">
      <t>テン</t>
    </rPh>
    <rPh sb="14" eb="16">
      <t>ミマン</t>
    </rPh>
    <phoneticPr fontId="4"/>
  </si>
  <si>
    <t>評価点が130点以上150点未満</t>
    <rPh sb="0" eb="3">
      <t>ヒョウカテン</t>
    </rPh>
    <rPh sb="7" eb="8">
      <t>テン</t>
    </rPh>
    <rPh sb="8" eb="10">
      <t>イジョウ</t>
    </rPh>
    <rPh sb="13" eb="14">
      <t>テン</t>
    </rPh>
    <rPh sb="14" eb="16">
      <t>ミマン</t>
    </rPh>
    <phoneticPr fontId="4"/>
  </si>
  <si>
    <t>評価点が105点以上130点未満</t>
    <rPh sb="0" eb="3">
      <t>ヒョウカテン</t>
    </rPh>
    <rPh sb="7" eb="8">
      <t>テン</t>
    </rPh>
    <rPh sb="8" eb="10">
      <t>イジョウ</t>
    </rPh>
    <rPh sb="13" eb="14">
      <t>テン</t>
    </rPh>
    <rPh sb="14" eb="16">
      <t>ミマン</t>
    </rPh>
    <phoneticPr fontId="4"/>
  </si>
  <si>
    <t>評価点が80点以上105点未満</t>
    <rPh sb="0" eb="3">
      <t>ヒョウカテン</t>
    </rPh>
    <rPh sb="6" eb="7">
      <t>テン</t>
    </rPh>
    <rPh sb="7" eb="9">
      <t>イジョウ</t>
    </rPh>
    <rPh sb="12" eb="13">
      <t>テン</t>
    </rPh>
    <rPh sb="13" eb="15">
      <t>ミマン</t>
    </rPh>
    <phoneticPr fontId="4"/>
  </si>
  <si>
    <t>評価点が60点以上80点未満</t>
    <rPh sb="0" eb="3">
      <t>ヒョウカテン</t>
    </rPh>
    <rPh sb="6" eb="7">
      <t>テン</t>
    </rPh>
    <rPh sb="7" eb="9">
      <t>イジョウ</t>
    </rPh>
    <rPh sb="11" eb="12">
      <t>テン</t>
    </rPh>
    <rPh sb="12" eb="14">
      <t>ミマン</t>
    </rPh>
    <phoneticPr fontId="4"/>
  </si>
  <si>
    <t>評価点が60点未満</t>
    <rPh sb="0" eb="3">
      <t>ヒョウカテン</t>
    </rPh>
    <rPh sb="6" eb="7">
      <t>テン</t>
    </rPh>
    <rPh sb="7" eb="9">
      <t>ミマン</t>
    </rPh>
    <phoneticPr fontId="4"/>
  </si>
  <si>
    <t>評価点の公表</t>
    <rPh sb="0" eb="3">
      <t>ヒョウカテン</t>
    </rPh>
    <rPh sb="4" eb="6">
      <t>コウヒョウ</t>
    </rPh>
    <phoneticPr fontId="4"/>
  </si>
  <si>
    <t>インターネット利用</t>
    <rPh sb="7" eb="9">
      <t>リヨウ</t>
    </rPh>
    <phoneticPr fontId="4"/>
  </si>
  <si>
    <t>（公表場所）</t>
    <rPh sb="1" eb="3">
      <t>コウヒョウ</t>
    </rPh>
    <rPh sb="3" eb="5">
      <t>バショ</t>
    </rPh>
    <phoneticPr fontId="4"/>
  </si>
  <si>
    <t>（ＵＲＬ）</t>
    <phoneticPr fontId="4"/>
  </si>
  <si>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4"/>
  </si>
  <si>
    <t>月</t>
    <rPh sb="0" eb="1">
      <t>ガツ</t>
    </rPh>
    <phoneticPr fontId="4"/>
  </si>
  <si>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4"/>
  </si>
  <si>
    <t>○○○</t>
    <phoneticPr fontId="4"/>
  </si>
  <si>
    <t>○○○○○○○○○○</t>
    <phoneticPr fontId="4"/>
  </si>
  <si>
    <t>住　所</t>
    <rPh sb="0" eb="1">
      <t>ジュウ</t>
    </rPh>
    <rPh sb="2" eb="3">
      <t>ショ</t>
    </rPh>
    <phoneticPr fontId="4"/>
  </si>
  <si>
    <t>管理者名</t>
    <rPh sb="0" eb="4">
      <t>カンリシャメイ</t>
    </rPh>
    <phoneticPr fontId="4"/>
  </si>
  <si>
    <t>○○　○○</t>
    <phoneticPr fontId="4"/>
  </si>
  <si>
    <t>○○－○○○○－○○○○○</t>
    <phoneticPr fontId="4"/>
  </si>
  <si>
    <t>対象年度</t>
    <rPh sb="0" eb="2">
      <t>タイショウ</t>
    </rPh>
    <rPh sb="2" eb="4">
      <t>ネンド</t>
    </rPh>
    <phoneticPr fontId="4"/>
  </si>
  <si>
    <t>○○年度</t>
    <rPh sb="2" eb="4">
      <t>ネンド</t>
    </rPh>
    <phoneticPr fontId="4"/>
  </si>
  <si>
    <t>（Ⅰ）労働時間</t>
    <phoneticPr fontId="4"/>
  </si>
  <si>
    <t>（Ⅳ）　支援力向上（※）</t>
    <rPh sb="4" eb="6">
      <t>シエン</t>
    </rPh>
    <rPh sb="6" eb="7">
      <t>リョク</t>
    </rPh>
    <rPh sb="7" eb="9">
      <t>コウジョウ</t>
    </rPh>
    <phoneticPr fontId="4"/>
  </si>
  <si>
    <t>①1日の平均労働時間が７時間以上</t>
    <rPh sb="2" eb="3">
      <t>ニチ</t>
    </rPh>
    <rPh sb="4" eb="6">
      <t>ヘイキン</t>
    </rPh>
    <rPh sb="6" eb="8">
      <t>ロウドウ</t>
    </rPh>
    <rPh sb="8" eb="10">
      <t>ジカン</t>
    </rPh>
    <rPh sb="12" eb="14">
      <t>ジカン</t>
    </rPh>
    <rPh sb="14" eb="16">
      <t>イジョウ</t>
    </rPh>
    <phoneticPr fontId="4"/>
  </si>
  <si>
    <t>　</t>
  </si>
  <si>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4"/>
  </si>
  <si>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</si>
  <si>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参加した職員が１人以上半数未満であった</t>
    <rPh sb="3" eb="5">
      <t>サンカ</t>
    </rPh>
    <rPh sb="7" eb="9">
      <t>ショクイン</t>
    </rPh>
    <rPh sb="11" eb="12">
      <t>ニン</t>
    </rPh>
    <rPh sb="12" eb="14">
      <t>イジョウ</t>
    </rPh>
    <rPh sb="14" eb="16">
      <t>ハンスウ</t>
    </rPh>
    <rPh sb="16" eb="18">
      <t>ミマン</t>
    </rPh>
    <phoneticPr fontId="4"/>
  </si>
  <si>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</si>
  <si>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参加した職員が半数以上であった</t>
    <rPh sb="3" eb="5">
      <t>サンカ</t>
    </rPh>
    <rPh sb="7" eb="9">
      <t>ショクイン</t>
    </rPh>
    <rPh sb="10" eb="12">
      <t>ハンスウ</t>
    </rPh>
    <rPh sb="12" eb="14">
      <t>イジョウ</t>
    </rPh>
    <phoneticPr fontId="4"/>
  </si>
  <si>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4"/>
  </si>
  <si>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4"/>
  </si>
  <si>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4"/>
  </si>
  <si>
    <t>　　　１回の場合</t>
    <rPh sb="4" eb="5">
      <t>カイ</t>
    </rPh>
    <rPh sb="6" eb="8">
      <t>バアイ</t>
    </rPh>
    <phoneticPr fontId="4"/>
  </si>
  <si>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</si>
  <si>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２回以上の場合</t>
    <rPh sb="4" eb="5">
      <t>カイ</t>
    </rPh>
    <rPh sb="5" eb="7">
      <t>イジョウ</t>
    </rPh>
    <rPh sb="8" eb="10">
      <t>バアイ</t>
    </rPh>
    <phoneticPr fontId="4"/>
  </si>
  <si>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4"/>
  </si>
  <si>
    <t>③視察・実習の実施又は受け入れ</t>
    <rPh sb="1" eb="3">
      <t>シサツ</t>
    </rPh>
    <rPh sb="4" eb="6">
      <t>ジッシュウ</t>
    </rPh>
    <rPh sb="7" eb="9">
      <t>ジッシ</t>
    </rPh>
    <rPh sb="9" eb="10">
      <t>マタ</t>
    </rPh>
    <rPh sb="11" eb="12">
      <t>ウ</t>
    </rPh>
    <rPh sb="13" eb="14">
      <t>イ</t>
    </rPh>
    <phoneticPr fontId="4"/>
  </si>
  <si>
    <t>⑧1日の平均労働時間が２時間未満</t>
    <rPh sb="2" eb="3">
      <t>ニチ</t>
    </rPh>
    <rPh sb="4" eb="6">
      <t>ヘイキン</t>
    </rPh>
    <rPh sb="6" eb="8">
      <t>ロウドウ</t>
    </rPh>
    <rPh sb="8" eb="10">
      <t>ジカン</t>
    </rPh>
    <rPh sb="12" eb="14">
      <t>ジカン</t>
    </rPh>
    <rPh sb="14" eb="16">
      <t>ミマン</t>
    </rPh>
    <phoneticPr fontId="4"/>
  </si>
  <si>
    <t>点</t>
    <rPh sb="0" eb="1">
      <t>テン</t>
    </rPh>
    <phoneticPr fontId="4"/>
  </si>
  <si>
    <t>　　　 いずれか一方のみの取組を行っている</t>
    <rPh sb="8" eb="10">
      <t>イッポウ</t>
    </rPh>
    <rPh sb="13" eb="15">
      <t>トリクミ</t>
    </rPh>
    <rPh sb="16" eb="17">
      <t>オコナ</t>
    </rPh>
    <phoneticPr fontId="4"/>
  </si>
  <si>
    <t>①80点 ②70点 ③55点 ④45 点 ⑤40点 ⑥30点 ⑦20点 ⑧5点</t>
    <rPh sb="3" eb="4">
      <t>テン</t>
    </rPh>
    <rPh sb="8" eb="9">
      <t>テン</t>
    </rPh>
    <rPh sb="13" eb="14">
      <t>テン</t>
    </rPh>
    <rPh sb="19" eb="20">
      <t>テン</t>
    </rPh>
    <rPh sb="24" eb="25">
      <t>テン</t>
    </rPh>
    <rPh sb="29" eb="30">
      <t>テン</t>
    </rPh>
    <rPh sb="34" eb="35">
      <t>テン</t>
    </rPh>
    <rPh sb="38" eb="39">
      <t>テン</t>
    </rPh>
    <phoneticPr fontId="4"/>
  </si>
  <si>
    <t xml:space="preserve">       いずれの取組も行っている</t>
    <rPh sb="11" eb="13">
      <t>トリクミ</t>
    </rPh>
    <rPh sb="14" eb="15">
      <t>オコナ</t>
    </rPh>
    <phoneticPr fontId="4"/>
  </si>
  <si>
    <t>（Ⅱ）生産活動</t>
    <rPh sb="3" eb="5">
      <t>セイサン</t>
    </rPh>
    <rPh sb="5" eb="7">
      <t>カツドウ</t>
    </rPh>
    <phoneticPr fontId="4"/>
  </si>
  <si>
    <t>④販路拡大の商談会等への参加</t>
    <rPh sb="1" eb="3">
      <t>ハンロ</t>
    </rPh>
    <rPh sb="3" eb="5">
      <t>カクダイ</t>
    </rPh>
    <rPh sb="6" eb="9">
      <t>ショウダンカイ</t>
    </rPh>
    <rPh sb="9" eb="10">
      <t>トウ</t>
    </rPh>
    <rPh sb="12" eb="14">
      <t>サンカ</t>
    </rPh>
    <phoneticPr fontId="4"/>
  </si>
  <si>
    <t>①前年度及び前々年度の各年度における生産活動収支が
それぞれ当該各年度に利用者に支払う賃金の総額以上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</si>
  <si>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②前年度及び前々年度における生産活動収支のうち前年度に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6">
      <t>ゼンネンド</t>
    </rPh>
    <rPh sb="31" eb="33">
      <t>セイサン</t>
    </rPh>
    <rPh sb="33" eb="35">
      <t>カツドウ</t>
    </rPh>
    <rPh sb="35" eb="37">
      <t>シュウシ</t>
    </rPh>
    <rPh sb="40" eb="43">
      <t>リヨウシャ</t>
    </rPh>
    <rPh sb="44" eb="46">
      <t>シハラ</t>
    </rPh>
    <rPh sb="47" eb="49">
      <t>チンギン</t>
    </rPh>
    <rPh sb="50" eb="52">
      <t>ソウガク</t>
    </rPh>
    <rPh sb="52" eb="54">
      <t>イジョウ</t>
    </rPh>
    <phoneticPr fontId="4"/>
  </si>
  <si>
    <t>⑤職員の人事評価制度</t>
    <rPh sb="1" eb="3">
      <t>ショクイン</t>
    </rPh>
    <rPh sb="4" eb="6">
      <t>ジンジ</t>
    </rPh>
    <rPh sb="6" eb="8">
      <t>ヒョウカ</t>
    </rPh>
    <rPh sb="8" eb="10">
      <t>セイド</t>
    </rPh>
    <phoneticPr fontId="4"/>
  </si>
  <si>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4"/>
  </si>
  <si>
    <t>③前年度及び前々年度における生産活動収支のうち前々年度に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5">
      <t>マエマエ</t>
    </rPh>
    <rPh sb="25" eb="26">
      <t>ドシ</t>
    </rPh>
    <rPh sb="26" eb="27">
      <t>ド</t>
    </rPh>
    <rPh sb="32" eb="34">
      <t>セイサン</t>
    </rPh>
    <rPh sb="34" eb="36">
      <t>カツドウ</t>
    </rPh>
    <rPh sb="36" eb="38">
      <t>シュウシ</t>
    </rPh>
    <rPh sb="41" eb="44">
      <t>リヨウシャ</t>
    </rPh>
    <rPh sb="45" eb="47">
      <t>シハラ</t>
    </rPh>
    <rPh sb="48" eb="50">
      <t>チンギン</t>
    </rPh>
    <rPh sb="51" eb="53">
      <t>ソウガク</t>
    </rPh>
    <rPh sb="53" eb="55">
      <t>イジョウ</t>
    </rPh>
    <phoneticPr fontId="4"/>
  </si>
  <si>
    <t>⑥ピアサポーターの配置</t>
    <rPh sb="9" eb="11">
      <t>ハイチ</t>
    </rPh>
    <phoneticPr fontId="4"/>
  </si>
  <si>
    <t>④前年度及び前々年度の各年度における生産活動収支が
いずれも当該各年度に利用者に支払う賃金の総額以上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</si>
  <si>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　　　ピアサポーターを職員として配置している</t>
    <rPh sb="11" eb="13">
      <t>ショクイン</t>
    </rPh>
    <rPh sb="16" eb="18">
      <t>ハイチ</t>
    </rPh>
    <phoneticPr fontId="4"/>
  </si>
  <si>
    <t>①40点 ②25点 ③20点 ④5点</t>
    <rPh sb="3" eb="4">
      <t>テン</t>
    </rPh>
    <rPh sb="8" eb="9">
      <t>テン</t>
    </rPh>
    <rPh sb="13" eb="14">
      <t>テン</t>
    </rPh>
    <rPh sb="17" eb="18">
      <t>テン</t>
    </rPh>
    <phoneticPr fontId="4"/>
  </si>
  <si>
    <t>⑦第三者評価</t>
    <rPh sb="1" eb="2">
      <t>ダイ</t>
    </rPh>
    <rPh sb="2" eb="4">
      <t>サンシャ</t>
    </rPh>
    <rPh sb="4" eb="6">
      <t>ヒョウカ</t>
    </rPh>
    <phoneticPr fontId="4"/>
  </si>
  <si>
    <t>（Ⅲ）多様な働き方（※）</t>
    <rPh sb="3" eb="5">
      <t>タヨウ</t>
    </rPh>
    <rPh sb="6" eb="7">
      <t>ハタラ</t>
    </rPh>
    <rPh sb="8" eb="9">
      <t>カタ</t>
    </rPh>
    <phoneticPr fontId="4"/>
  </si>
  <si>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4"/>
  </si>
  <si>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4"/>
  </si>
  <si>
    <t>　　　　　就業規則等で定めている</t>
    <rPh sb="5" eb="7">
      <t>シュウギョウ</t>
    </rPh>
    <rPh sb="7" eb="9">
      <t>キソク</t>
    </rPh>
    <rPh sb="9" eb="10">
      <t>トウ</t>
    </rPh>
    <rPh sb="11" eb="12">
      <t>サダ</t>
    </rPh>
    <phoneticPr fontId="4"/>
  </si>
  <si>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4"/>
  </si>
  <si>
    <t>　　　　　就業規則等で定めており、前年度の実績がある</t>
    <rPh sb="5" eb="7">
      <t>シュウギョウ</t>
    </rPh>
    <rPh sb="7" eb="9">
      <t>キソク</t>
    </rPh>
    <rPh sb="9" eb="10">
      <t>トウ</t>
    </rPh>
    <rPh sb="11" eb="12">
      <t>サダ</t>
    </rPh>
    <rPh sb="17" eb="20">
      <t>ゼンネンド</t>
    </rPh>
    <rPh sb="21" eb="23">
      <t>ジッセキ</t>
    </rPh>
    <phoneticPr fontId="4"/>
  </si>
  <si>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4"/>
  </si>
  <si>
    <t>②利用者を職員として登用する制度</t>
    <phoneticPr fontId="4"/>
  </si>
  <si>
    <t>小計（注2）</t>
    <rPh sb="0" eb="2">
      <t>ショウケイ</t>
    </rPh>
    <rPh sb="3" eb="4">
      <t>チュウ</t>
    </rPh>
    <phoneticPr fontId="4"/>
  </si>
  <si>
    <t>（※）任意の５項目を選択すること</t>
    <rPh sb="3" eb="5">
      <t>ニンイ</t>
    </rPh>
    <rPh sb="7" eb="9">
      <t>コウモク</t>
    </rPh>
    <rPh sb="10" eb="12">
      <t>センタク</t>
    </rPh>
    <phoneticPr fontId="4"/>
  </si>
  <si>
    <t>（注2）8以上:35点、6～7：25点、1～5：15点</t>
    <rPh sb="1" eb="2">
      <t>チュウ</t>
    </rPh>
    <phoneticPr fontId="4"/>
  </si>
  <si>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4"/>
  </si>
  <si>
    <t>（Ⅴ）地域連携活動</t>
    <rPh sb="3" eb="5">
      <t>チイキ</t>
    </rPh>
    <rPh sb="5" eb="7">
      <t>レンケイ</t>
    </rPh>
    <rPh sb="7" eb="9">
      <t>カツドウ</t>
    </rPh>
    <phoneticPr fontId="4"/>
  </si>
  <si>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4"/>
  </si>
  <si>
    <t>④フレックスタイム制に係る労働条件</t>
    <rPh sb="9" eb="10">
      <t>セイ</t>
    </rPh>
    <rPh sb="11" eb="12">
      <t>カカ</t>
    </rPh>
    <rPh sb="13" eb="15">
      <t>ロウドウ</t>
    </rPh>
    <rPh sb="15" eb="17">
      <t>ジョウケン</t>
    </rPh>
    <phoneticPr fontId="4"/>
  </si>
  <si>
    <t>1事例以上ある場合:10点</t>
    <rPh sb="1" eb="3">
      <t>ジレイ</t>
    </rPh>
    <rPh sb="3" eb="5">
      <t>イジョウ</t>
    </rPh>
    <rPh sb="7" eb="9">
      <t>バアイ</t>
    </rPh>
    <rPh sb="12" eb="13">
      <t>テン</t>
    </rPh>
    <phoneticPr fontId="4"/>
  </si>
  <si>
    <t>⑤短時間勤務に係る労働条件</t>
    <rPh sb="1" eb="4">
      <t>タンジカン</t>
    </rPh>
    <rPh sb="4" eb="6">
      <t>キンム</t>
    </rPh>
    <rPh sb="7" eb="8">
      <t>カカ</t>
    </rPh>
    <rPh sb="9" eb="11">
      <t>ロウドウ</t>
    </rPh>
    <rPh sb="11" eb="13">
      <t>ジョウケン</t>
    </rPh>
    <phoneticPr fontId="4"/>
  </si>
  <si>
    <t>項目</t>
    <rPh sb="0" eb="2">
      <t>コウモク</t>
    </rPh>
    <phoneticPr fontId="4"/>
  </si>
  <si>
    <t>点数</t>
    <rPh sb="0" eb="2">
      <t>テンスウ</t>
    </rPh>
    <phoneticPr fontId="4"/>
  </si>
  <si>
    <t>労働時間</t>
    <phoneticPr fontId="4"/>
  </si>
  <si>
    <t>5点</t>
    <rPh sb="1" eb="2">
      <t>テン</t>
    </rPh>
    <phoneticPr fontId="4"/>
  </si>
  <si>
    <t>20点</t>
    <rPh sb="2" eb="3">
      <t>テン</t>
    </rPh>
    <phoneticPr fontId="4"/>
  </si>
  <si>
    <t>30点</t>
    <rPh sb="2" eb="3">
      <t>テン</t>
    </rPh>
    <phoneticPr fontId="4"/>
  </si>
  <si>
    <t>40点</t>
    <rPh sb="2" eb="3">
      <t>テン</t>
    </rPh>
    <phoneticPr fontId="4"/>
  </si>
  <si>
    <t>45点</t>
    <rPh sb="2" eb="3">
      <t>テン</t>
    </rPh>
    <phoneticPr fontId="4"/>
  </si>
  <si>
    <t>55点</t>
    <rPh sb="2" eb="3">
      <t>テン</t>
    </rPh>
    <phoneticPr fontId="4"/>
  </si>
  <si>
    <t>70点</t>
    <rPh sb="2" eb="3">
      <t>テン</t>
    </rPh>
    <phoneticPr fontId="4"/>
  </si>
  <si>
    <t>80点</t>
    <rPh sb="2" eb="3">
      <t>テン</t>
    </rPh>
    <phoneticPr fontId="4"/>
  </si>
  <si>
    <t>⑥時差出勤制度に係る労働条件</t>
    <rPh sb="1" eb="3">
      <t>ジサ</t>
    </rPh>
    <rPh sb="3" eb="5">
      <t>シュッキン</t>
    </rPh>
    <rPh sb="5" eb="7">
      <t>セイド</t>
    </rPh>
    <rPh sb="8" eb="9">
      <t>カカ</t>
    </rPh>
    <rPh sb="10" eb="12">
      <t>ロウドウ</t>
    </rPh>
    <rPh sb="12" eb="14">
      <t>ジョウケン</t>
    </rPh>
    <phoneticPr fontId="4"/>
  </si>
  <si>
    <t>生産活動</t>
    <phoneticPr fontId="4"/>
  </si>
  <si>
    <t>25点</t>
    <rPh sb="2" eb="3">
      <t>テン</t>
    </rPh>
    <phoneticPr fontId="4"/>
  </si>
  <si>
    <t>多様な働き方</t>
    <phoneticPr fontId="4"/>
  </si>
  <si>
    <t>0点</t>
    <rPh sb="1" eb="2">
      <t>テン</t>
    </rPh>
    <phoneticPr fontId="4"/>
  </si>
  <si>
    <t>15点</t>
    <rPh sb="2" eb="3">
      <t>テン</t>
    </rPh>
    <phoneticPr fontId="4"/>
  </si>
  <si>
    <t>35点</t>
    <rPh sb="2" eb="3">
      <t>テン</t>
    </rPh>
    <phoneticPr fontId="4"/>
  </si>
  <si>
    <t>支援力向上</t>
    <phoneticPr fontId="4"/>
  </si>
  <si>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4"/>
  </si>
  <si>
    <t>地域連携活動</t>
    <phoneticPr fontId="4"/>
  </si>
  <si>
    <t>10点</t>
    <rPh sb="2" eb="3">
      <t>テン</t>
    </rPh>
    <phoneticPr fontId="4"/>
  </si>
  <si>
    <t>⑧傷病休暇等の取得に関する事項</t>
    <rPh sb="1" eb="3">
      <t>ショウビョウ</t>
    </rPh>
    <rPh sb="3" eb="5">
      <t>キュウカ</t>
    </rPh>
    <rPh sb="5" eb="6">
      <t>トウ</t>
    </rPh>
    <rPh sb="7" eb="9">
      <t>シュトク</t>
    </rPh>
    <rPh sb="10" eb="11">
      <t>カン</t>
    </rPh>
    <rPh sb="13" eb="15">
      <t>ジコウ</t>
    </rPh>
    <phoneticPr fontId="4"/>
  </si>
  <si>
    <t>／２００点</t>
    <rPh sb="4" eb="5">
      <t>テン</t>
    </rPh>
    <phoneticPr fontId="4"/>
  </si>
  <si>
    <t>小計（注1）</t>
    <rPh sb="0" eb="2">
      <t>ショウケイ</t>
    </rPh>
    <rPh sb="3" eb="4">
      <t>チュウ</t>
    </rPh>
    <phoneticPr fontId="4"/>
  </si>
  <si>
    <t>（注1）8以上:35点、6～7：25点、1～5：15点</t>
    <rPh sb="1" eb="2">
      <t>チュウ</t>
    </rPh>
    <rPh sb="5" eb="7">
      <t>イジョウ</t>
    </rPh>
    <rPh sb="10" eb="11">
      <t>テン</t>
    </rPh>
    <rPh sb="18" eb="19">
      <t>テン</t>
    </rPh>
    <rPh sb="26" eb="27">
      <t>テン</t>
    </rPh>
    <phoneticPr fontId="4"/>
  </si>
  <si>
    <t>基本報酬の算定区分</t>
    <rPh sb="0" eb="2">
      <t>キホン</t>
    </rPh>
    <rPh sb="2" eb="4">
      <t>ホウシュウ</t>
    </rPh>
    <rPh sb="5" eb="7">
      <t>サンテイ</t>
    </rPh>
    <rPh sb="7" eb="9">
      <t>クブン</t>
    </rPh>
    <phoneticPr fontId="4"/>
  </si>
  <si>
    <t>前年度において6月に達した日（年月日）</t>
    <rPh sb="0" eb="3">
      <t>ゼンネンド</t>
    </rPh>
    <rPh sb="8" eb="9">
      <t>ゲツ</t>
    </rPh>
    <rPh sb="10" eb="11">
      <t>タッ</t>
    </rPh>
    <rPh sb="13" eb="14">
      <t>ケイジツ</t>
    </rPh>
    <rPh sb="15" eb="18">
      <t>ネンガッピ</t>
    </rPh>
    <phoneticPr fontId="4"/>
  </si>
  <si>
    <t>注１　就労定着者とは、就労継続支援Ａ型等を受けた後、就労し、当該年度の前年度において就労継続している期
　　間が6月に達した者（就労定着者という。）をいう。なお、就労とは企業等との雇用契約に基づく就労をいい、
　　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加算単位数は前年度の就労定着者の数に当該年度の利用定員及び基本報酬の算定区分に応じた所定単位数を
　　乗じて得た単位数を加算することとなる。
注４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64" eb="66">
      <t>シュウロウ</t>
    </rPh>
    <rPh sb="66" eb="68">
      <t>テイチャク</t>
    </rPh>
    <rPh sb="68" eb="69">
      <t>シャ</t>
    </rPh>
    <rPh sb="81" eb="83">
      <t>シュウロウ</t>
    </rPh>
    <rPh sb="85" eb="87">
      <t>キギョウ</t>
    </rPh>
    <rPh sb="87" eb="88">
      <t>トウ</t>
    </rPh>
    <rPh sb="129" eb="130">
      <t>タ</t>
    </rPh>
    <rPh sb="131" eb="133">
      <t>シュウロウ</t>
    </rPh>
    <rPh sb="135" eb="137">
      <t>シエン</t>
    </rPh>
    <rPh sb="138" eb="139">
      <t>ガタ</t>
    </rPh>
    <rPh sb="139" eb="142">
      <t>ジギョウショ</t>
    </rPh>
    <rPh sb="143" eb="146">
      <t>リヨウシャ</t>
    </rPh>
    <rPh sb="149" eb="151">
      <t>イコウ</t>
    </rPh>
    <rPh sb="152" eb="153">
      <t>ノゾ</t>
    </rPh>
    <rPh sb="156" eb="157">
      <t>チュウ</t>
    </rPh>
    <rPh sb="159" eb="161">
      <t>トドケデ</t>
    </rPh>
    <rPh sb="161" eb="163">
      <t>ジテン</t>
    </rPh>
    <rPh sb="164" eb="166">
      <t>ケイゾク</t>
    </rPh>
    <rPh sb="166" eb="168">
      <t>ジョウキョウ</t>
    </rPh>
    <rPh sb="171" eb="173">
      <t>シュウロウ</t>
    </rPh>
    <rPh sb="174" eb="176">
      <t>ケイゾク</t>
    </rPh>
    <rPh sb="180" eb="182">
      <t>バアイ</t>
    </rPh>
    <rPh sb="185" eb="187">
      <t>ケイゾク</t>
    </rPh>
    <rPh sb="189" eb="191">
      <t>リショク</t>
    </rPh>
    <rPh sb="195" eb="197">
      <t>バアイ</t>
    </rPh>
    <rPh sb="200" eb="202">
      <t>リショク</t>
    </rPh>
    <rPh sb="204" eb="206">
      <t>キニュウ</t>
    </rPh>
    <rPh sb="208" eb="209">
      <t>チュウ</t>
    </rPh>
    <rPh sb="211" eb="213">
      <t>カサン</t>
    </rPh>
    <rPh sb="213" eb="215">
      <t>タンイ</t>
    </rPh>
    <rPh sb="215" eb="216">
      <t>スウ</t>
    </rPh>
    <rPh sb="217" eb="220">
      <t>ゼンネンド</t>
    </rPh>
    <rPh sb="221" eb="223">
      <t>シュウロウ</t>
    </rPh>
    <rPh sb="223" eb="225">
      <t>テイチャク</t>
    </rPh>
    <rPh sb="225" eb="226">
      <t>シャ</t>
    </rPh>
    <rPh sb="227" eb="228">
      <t>カズ</t>
    </rPh>
    <rPh sb="229" eb="231">
      <t>トウガイ</t>
    </rPh>
    <rPh sb="231" eb="233">
      <t>ネンド</t>
    </rPh>
    <rPh sb="234" eb="236">
      <t>リヨウ</t>
    </rPh>
    <rPh sb="236" eb="238">
      <t>テイイン</t>
    </rPh>
    <rPh sb="238" eb="239">
      <t>オヨ</t>
    </rPh>
    <rPh sb="240" eb="242">
      <t>キホン</t>
    </rPh>
    <rPh sb="242" eb="244">
      <t>ホウシュウ</t>
    </rPh>
    <rPh sb="245" eb="247">
      <t>サンテイ</t>
    </rPh>
    <rPh sb="247" eb="249">
      <t>クブン</t>
    </rPh>
    <rPh sb="250" eb="251">
      <t>オウ</t>
    </rPh>
    <rPh sb="253" eb="255">
      <t>ショテイ</t>
    </rPh>
    <rPh sb="255" eb="258">
      <t>タンイスウ</t>
    </rPh>
    <rPh sb="262" eb="263">
      <t>ジョウ</t>
    </rPh>
    <rPh sb="265" eb="266">
      <t>エ</t>
    </rPh>
    <rPh sb="267" eb="270">
      <t>タンイスウ</t>
    </rPh>
    <rPh sb="271" eb="273">
      <t>カサン</t>
    </rPh>
    <rPh sb="282" eb="283">
      <t>チュウ</t>
    </rPh>
    <rPh sb="285" eb="286">
      <t>ギョウ</t>
    </rPh>
    <rPh sb="287" eb="288">
      <t>タ</t>
    </rPh>
    <rPh sb="291" eb="293">
      <t>バアイ</t>
    </rPh>
    <rPh sb="294" eb="296">
      <t>テキギ</t>
    </rPh>
    <rPh sb="296" eb="298">
      <t>ツイカ</t>
    </rPh>
    <rPh sb="300" eb="302">
      <t>キサイ</t>
    </rPh>
    <phoneticPr fontId="4"/>
  </si>
  <si>
    <t>　年　　月　　日</t>
    <rPh sb="1" eb="2">
      <t>ネン</t>
    </rPh>
    <rPh sb="4" eb="5">
      <t>ガツ</t>
    </rPh>
    <rPh sb="7" eb="8">
      <t>ニチ</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</si>
  <si>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</si>
  <si>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サービス費区分</t>
    <rPh sb="4" eb="5">
      <t>ヒ</t>
    </rPh>
    <rPh sb="5" eb="7">
      <t>クブン</t>
    </rPh>
    <phoneticPr fontId="4"/>
  </si>
  <si>
    <t>１．就労継続支援B型サービス費（Ⅰ）　　　２．就労継続支援B型サービス費（Ⅱ）　</t>
    <rPh sb="2" eb="4">
      <t>シュウロウ</t>
    </rPh>
    <rPh sb="4" eb="6">
      <t>ケイゾク</t>
    </rPh>
    <rPh sb="6" eb="8">
      <t>シエン</t>
    </rPh>
    <rPh sb="9" eb="10">
      <t>ガタ</t>
    </rPh>
    <rPh sb="14" eb="15">
      <t>ヒ</t>
    </rPh>
    <phoneticPr fontId="4"/>
  </si>
  <si>
    <t>３．就労継続支援B型サービス費（Ⅲ）　　　４．就労継続支援B型サービス費（Ⅳ）　</t>
    <rPh sb="2" eb="4">
      <t>シュウロウ</t>
    </rPh>
    <rPh sb="4" eb="6">
      <t>ケイゾク</t>
    </rPh>
    <rPh sb="6" eb="8">
      <t>シエン</t>
    </rPh>
    <rPh sb="9" eb="10">
      <t>ガタ</t>
    </rPh>
    <rPh sb="14" eb="15">
      <t>ヒ</t>
    </rPh>
    <phoneticPr fontId="4"/>
  </si>
  <si>
    <t>サービス費（Ⅰ）・（Ⅱ）</t>
    <rPh sb="4" eb="5">
      <t>ヒ</t>
    </rPh>
    <phoneticPr fontId="4"/>
  </si>
  <si>
    <t>平均工賃月額区分</t>
    <rPh sb="0" eb="2">
      <t>ヘイキン</t>
    </rPh>
    <rPh sb="2" eb="4">
      <t>コウチン</t>
    </rPh>
    <rPh sb="4" eb="6">
      <t>ゲツガク</t>
    </rPh>
    <rPh sb="6" eb="8">
      <t>クブン</t>
    </rPh>
    <phoneticPr fontId="4"/>
  </si>
  <si>
    <t>4万5千円以上</t>
    <rPh sb="1" eb="2">
      <t>マン</t>
    </rPh>
    <rPh sb="3" eb="7">
      <t>センエンイジョウ</t>
    </rPh>
    <phoneticPr fontId="4"/>
  </si>
  <si>
    <t>1万5千円以上2万円未満</t>
    <rPh sb="1" eb="2">
      <t>マン</t>
    </rPh>
    <rPh sb="3" eb="4">
      <t>セン</t>
    </rPh>
    <rPh sb="4" eb="5">
      <t>エン</t>
    </rPh>
    <rPh sb="5" eb="7">
      <t>イジョウ</t>
    </rPh>
    <rPh sb="8" eb="9">
      <t>マン</t>
    </rPh>
    <rPh sb="9" eb="10">
      <t>エン</t>
    </rPh>
    <rPh sb="10" eb="12">
      <t>ミマン</t>
    </rPh>
    <phoneticPr fontId="4"/>
  </si>
  <si>
    <t>3万5千円以上4万5千円未満</t>
    <rPh sb="1" eb="2">
      <t>マン</t>
    </rPh>
    <rPh sb="3" eb="4">
      <t>セン</t>
    </rPh>
    <rPh sb="4" eb="5">
      <t>エン</t>
    </rPh>
    <rPh sb="5" eb="7">
      <t>イジョウ</t>
    </rPh>
    <rPh sb="8" eb="9">
      <t>マン</t>
    </rPh>
    <rPh sb="10" eb="11">
      <t>セン</t>
    </rPh>
    <rPh sb="11" eb="12">
      <t>エン</t>
    </rPh>
    <rPh sb="12" eb="14">
      <t>ミマン</t>
    </rPh>
    <phoneticPr fontId="4"/>
  </si>
  <si>
    <t>1万円以上1万5千円未満</t>
    <rPh sb="1" eb="2">
      <t>マン</t>
    </rPh>
    <rPh sb="2" eb="3">
      <t>エン</t>
    </rPh>
    <rPh sb="3" eb="5">
      <t>イジョウ</t>
    </rPh>
    <rPh sb="6" eb="7">
      <t>マン</t>
    </rPh>
    <rPh sb="8" eb="9">
      <t>セン</t>
    </rPh>
    <rPh sb="9" eb="10">
      <t>エン</t>
    </rPh>
    <rPh sb="10" eb="12">
      <t>ミマン</t>
    </rPh>
    <phoneticPr fontId="4"/>
  </si>
  <si>
    <t>3万円以上3万5千円未満</t>
    <rPh sb="1" eb="2">
      <t>マン</t>
    </rPh>
    <rPh sb="2" eb="3">
      <t>エン</t>
    </rPh>
    <rPh sb="3" eb="5">
      <t>イジョウ</t>
    </rPh>
    <rPh sb="6" eb="7">
      <t>マン</t>
    </rPh>
    <rPh sb="8" eb="9">
      <t>セン</t>
    </rPh>
    <rPh sb="9" eb="10">
      <t>エン</t>
    </rPh>
    <rPh sb="10" eb="12">
      <t>ミマン</t>
    </rPh>
    <phoneticPr fontId="4"/>
  </si>
  <si>
    <t>1万円未満</t>
    <rPh sb="2" eb="3">
      <t>エン</t>
    </rPh>
    <rPh sb="3" eb="5">
      <t>ミマン</t>
    </rPh>
    <phoneticPr fontId="4"/>
  </si>
  <si>
    <t>2万5千円以上3万円未満</t>
    <rPh sb="1" eb="2">
      <t>マン</t>
    </rPh>
    <rPh sb="3" eb="4">
      <t>セン</t>
    </rPh>
    <rPh sb="4" eb="5">
      <t>エン</t>
    </rPh>
    <rPh sb="5" eb="7">
      <t>イジョウ</t>
    </rPh>
    <rPh sb="8" eb="9">
      <t>マン</t>
    </rPh>
    <rPh sb="9" eb="10">
      <t>エン</t>
    </rPh>
    <rPh sb="10" eb="12">
      <t>ミマン</t>
    </rPh>
    <phoneticPr fontId="4"/>
  </si>
  <si>
    <t>2万円以上2万5千円未満</t>
    <rPh sb="1" eb="2">
      <t>マン</t>
    </rPh>
    <rPh sb="2" eb="3">
      <t>エン</t>
    </rPh>
    <rPh sb="3" eb="5">
      <t>イジョウ</t>
    </rPh>
    <rPh sb="6" eb="7">
      <t>マン</t>
    </rPh>
    <rPh sb="8" eb="9">
      <t>セン</t>
    </rPh>
    <rPh sb="9" eb="10">
      <t>エン</t>
    </rPh>
    <rPh sb="10" eb="12">
      <t>ミマン</t>
    </rPh>
    <phoneticPr fontId="4"/>
  </si>
  <si>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4"/>
  </si>
  <si>
    <t>工賃総額(円)</t>
    <rPh sb="0" eb="2">
      <t>コウチン</t>
    </rPh>
    <rPh sb="2" eb="4">
      <t>ソウガク</t>
    </rPh>
    <rPh sb="5" eb="6">
      <t>エン</t>
    </rPh>
    <phoneticPr fontId="4"/>
  </si>
  <si>
    <t>支払対象者(人)</t>
    <rPh sb="0" eb="2">
      <t>シハラ</t>
    </rPh>
    <rPh sb="2" eb="5">
      <t>タイショウシャ</t>
    </rPh>
    <rPh sb="6" eb="7">
      <t>ニン</t>
    </rPh>
    <phoneticPr fontId="4"/>
  </si>
  <si>
    <t>計</t>
    <rPh sb="0" eb="1">
      <t>ケイ</t>
    </rPh>
    <phoneticPr fontId="4"/>
  </si>
  <si>
    <r>
      <t xml:space="preserve">平均工賃月額①
</t>
    </r>
    <r>
      <rPr>
        <sz val="7"/>
        <rFont val="ＭＳ Ｐゴシック"/>
        <family val="3"/>
        <charset val="128"/>
      </rPr>
      <t>（工賃総額÷支払対象者）</t>
    </r>
    <rPh sb="0" eb="2">
      <t>ヘイキン</t>
    </rPh>
    <rPh sb="2" eb="4">
      <t>コウチン</t>
    </rPh>
    <rPh sb="4" eb="6">
      <t>ゲツガク</t>
    </rPh>
    <rPh sb="9" eb="11">
      <t>コウチン</t>
    </rPh>
    <rPh sb="11" eb="13">
      <t>ソウガク</t>
    </rPh>
    <rPh sb="14" eb="16">
      <t>シハライ</t>
    </rPh>
    <rPh sb="16" eb="18">
      <t>タイショウ</t>
    </rPh>
    <rPh sb="18" eb="19">
      <t>シャ</t>
    </rPh>
    <phoneticPr fontId="4"/>
  </si>
  <si>
    <t>円</t>
    <rPh sb="0" eb="1">
      <t>エン</t>
    </rPh>
    <phoneticPr fontId="4"/>
  </si>
  <si>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4"/>
  </si>
  <si>
    <r>
      <t>サービス費</t>
    </r>
    <r>
      <rPr>
        <sz val="6"/>
        <rFont val="ＭＳ Ｐゴシック"/>
        <family val="3"/>
        <charset val="128"/>
      </rPr>
      <t>（Ⅲ）（Ⅳ）</t>
    </r>
    <phoneticPr fontId="4"/>
  </si>
  <si>
    <t>ピアサポーターの配置</t>
    <rPh sb="8" eb="10">
      <t>ハイチ</t>
    </rPh>
    <phoneticPr fontId="4"/>
  </si>
  <si>
    <t>有　　　　　　　　・　　　　　　　　無</t>
    <rPh sb="0" eb="1">
      <t>アリ</t>
    </rPh>
    <rPh sb="18" eb="19">
      <t>ナ</t>
    </rPh>
    <phoneticPr fontId="4"/>
  </si>
  <si>
    <t>注１　就労継続支援Ｂ型サービス費（Ⅰ）又は就労継続支援Ｂ型サービス費（Ⅱ）を算定する場合は、平均工賃
　　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就労継続支援Ｂ型サービス費（Ⅲ）又は就労継続支援Ｂ型サービス費（Ⅳ）を算定する場合は、ピアサポ
　　ーターの配置の有無を記載すること。なお、ピアサポーターを配置している場合は、別添「ピアサポーター
　　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38" eb="40">
      <t>サンテイ</t>
    </rPh>
    <rPh sb="42" eb="44">
      <t>バアイ</t>
    </rPh>
    <rPh sb="46" eb="48">
      <t>ヘイキン</t>
    </rPh>
    <rPh sb="48" eb="50">
      <t>コウチン</t>
    </rPh>
    <rPh sb="53" eb="55">
      <t>ゲツガク</t>
    </rPh>
    <rPh sb="55" eb="57">
      <t>クブン</t>
    </rPh>
    <rPh sb="57" eb="58">
      <t>オヨ</t>
    </rPh>
    <rPh sb="81" eb="83">
      <t>キサイ</t>
    </rPh>
    <rPh sb="89" eb="90">
      <t>チュウ</t>
    </rPh>
    <rPh sb="92" eb="94">
      <t>ジュウド</t>
    </rPh>
    <rPh sb="95" eb="97">
      <t>シエン</t>
    </rPh>
    <rPh sb="97" eb="99">
      <t>タイセイ</t>
    </rPh>
    <rPh sb="99" eb="101">
      <t>カサン</t>
    </rPh>
    <rPh sb="105" eb="107">
      <t>サンテイ</t>
    </rPh>
    <rPh sb="111" eb="113">
      <t>バアイ</t>
    </rPh>
    <rPh sb="115" eb="117">
      <t>ヘイキン</t>
    </rPh>
    <rPh sb="117" eb="119">
      <t>コウチン</t>
    </rPh>
    <rPh sb="119" eb="121">
      <t>ゲツガク</t>
    </rPh>
    <rPh sb="123" eb="124">
      <t>セン</t>
    </rPh>
    <rPh sb="124" eb="125">
      <t>エン</t>
    </rPh>
    <rPh sb="126" eb="127">
      <t>クワ</t>
    </rPh>
    <rPh sb="131" eb="132">
      <t>チュウ</t>
    </rPh>
    <rPh sb="136" eb="138">
      <t>コウチン</t>
    </rPh>
    <rPh sb="138" eb="140">
      <t>ゲツガク</t>
    </rPh>
    <rPh sb="245" eb="247">
      <t>ハイチ</t>
    </rPh>
    <rPh sb="248" eb="250">
      <t>ウム</t>
    </rPh>
    <rPh sb="251" eb="253">
      <t>キサイ</t>
    </rPh>
    <rPh sb="269" eb="271">
      <t>ハイチ</t>
    </rPh>
    <rPh sb="275" eb="277">
      <t>バアイ</t>
    </rPh>
    <rPh sb="279" eb="281">
      <t>ベッテン</t>
    </rPh>
    <rPh sb="292" eb="293">
      <t>トウ</t>
    </rPh>
    <rPh sb="294" eb="296">
      <t>ハイチ</t>
    </rPh>
    <rPh sb="297" eb="298">
      <t>カン</t>
    </rPh>
    <rPh sb="300" eb="303">
      <t>トドケデショ</t>
    </rPh>
    <rPh sb="305" eb="307">
      <t>テイシュツ</t>
    </rPh>
    <phoneticPr fontId="4"/>
  </si>
  <si>
    <t>ピアサポーター等の配置に関する届出書</t>
    <rPh sb="7" eb="8">
      <t>トウ</t>
    </rPh>
    <rPh sb="9" eb="11">
      <t>ハイチ</t>
    </rPh>
    <rPh sb="12" eb="13">
      <t>カン</t>
    </rPh>
    <rPh sb="15" eb="17">
      <t>トドケデ</t>
    </rPh>
    <rPh sb="17" eb="18">
      <t>ショ</t>
    </rPh>
    <phoneticPr fontId="4"/>
  </si>
  <si>
    <t>１．就労継続支援B型サービス費（Ⅲ）　　　２．就労継続支援B型サービス費（Ⅳ）　</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4"/>
  </si>
  <si>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4"/>
  </si>
  <si>
    <t>　　</t>
    <phoneticPr fontId="4"/>
  </si>
  <si>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4"/>
  </si>
  <si>
    <t>利用者数区分</t>
    <rPh sb="0" eb="3">
      <t>リヨウシャ</t>
    </rPh>
    <rPh sb="3" eb="4">
      <t>スウ</t>
    </rPh>
    <rPh sb="4" eb="6">
      <t>クブン</t>
    </rPh>
    <phoneticPr fontId="4"/>
  </si>
  <si>
    <t>就労定着率区分</t>
    <rPh sb="0" eb="2">
      <t>シュウロウ</t>
    </rPh>
    <rPh sb="2" eb="4">
      <t>テイチャク</t>
    </rPh>
    <rPh sb="4" eb="5">
      <t>リツ</t>
    </rPh>
    <rPh sb="5" eb="7">
      <t>クブン</t>
    </rPh>
    <phoneticPr fontId="4"/>
  </si>
  <si>
    <t>就労定着率が９割５分以上</t>
    <rPh sb="0" eb="2">
      <t>シュウロウ</t>
    </rPh>
    <rPh sb="2" eb="4">
      <t>テイチャク</t>
    </rPh>
    <rPh sb="4" eb="5">
      <t>リツ</t>
    </rPh>
    <rPh sb="7" eb="8">
      <t>ワリ</t>
    </rPh>
    <rPh sb="9" eb="10">
      <t>ブ</t>
    </rPh>
    <rPh sb="10" eb="12">
      <t>イジョウ</t>
    </rPh>
    <phoneticPr fontId="4"/>
  </si>
  <si>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4"/>
  </si>
  <si>
    <t>就労定着率が８割以上９割未満</t>
    <rPh sb="0" eb="2">
      <t>シュウロウ</t>
    </rPh>
    <rPh sb="2" eb="4">
      <t>テイチャク</t>
    </rPh>
    <rPh sb="4" eb="5">
      <t>リツ</t>
    </rPh>
    <rPh sb="7" eb="8">
      <t>ワリ</t>
    </rPh>
    <rPh sb="8" eb="10">
      <t>イジョウ</t>
    </rPh>
    <rPh sb="11" eb="12">
      <t>ワリ</t>
    </rPh>
    <rPh sb="12" eb="14">
      <t>ミマン</t>
    </rPh>
    <phoneticPr fontId="4"/>
  </si>
  <si>
    <t>就労定着率が７割以上８割未満</t>
    <rPh sb="0" eb="2">
      <t>シュウロウ</t>
    </rPh>
    <rPh sb="2" eb="4">
      <t>テイチャク</t>
    </rPh>
    <rPh sb="4" eb="5">
      <t>リツ</t>
    </rPh>
    <rPh sb="7" eb="8">
      <t>ワリ</t>
    </rPh>
    <rPh sb="8" eb="10">
      <t>イジョウ</t>
    </rPh>
    <rPh sb="11" eb="12">
      <t>ワリ</t>
    </rPh>
    <rPh sb="12" eb="14">
      <t>ミマン</t>
    </rPh>
    <phoneticPr fontId="4"/>
  </si>
  <si>
    <t>41人以上</t>
    <rPh sb="2" eb="3">
      <t>ニン</t>
    </rPh>
    <rPh sb="3" eb="5">
      <t>イジョウ</t>
    </rPh>
    <phoneticPr fontId="4"/>
  </si>
  <si>
    <t>就労定着率が５割以上７割未満</t>
    <rPh sb="0" eb="2">
      <t>シュウロウ</t>
    </rPh>
    <rPh sb="2" eb="4">
      <t>テイチャク</t>
    </rPh>
    <rPh sb="4" eb="5">
      <t>リツ</t>
    </rPh>
    <rPh sb="7" eb="8">
      <t>ワリ</t>
    </rPh>
    <rPh sb="8" eb="10">
      <t>イジョウ</t>
    </rPh>
    <rPh sb="11" eb="12">
      <t>ワリ</t>
    </rPh>
    <rPh sb="12" eb="14">
      <t>ミマン</t>
    </rPh>
    <phoneticPr fontId="4"/>
  </si>
  <si>
    <t>就労定着率が３割以上５割未満</t>
    <rPh sb="0" eb="2">
      <t>シュウロウ</t>
    </rPh>
    <rPh sb="2" eb="4">
      <t>テイチャク</t>
    </rPh>
    <rPh sb="4" eb="5">
      <t>リツ</t>
    </rPh>
    <rPh sb="7" eb="8">
      <t>ワリ</t>
    </rPh>
    <rPh sb="8" eb="10">
      <t>イジョウ</t>
    </rPh>
    <rPh sb="11" eb="12">
      <t>ワリ</t>
    </rPh>
    <rPh sb="12" eb="14">
      <t>ミマン</t>
    </rPh>
    <phoneticPr fontId="4"/>
  </si>
  <si>
    <t>就労定着率が３割未満</t>
    <rPh sb="0" eb="2">
      <t>シュウロウ</t>
    </rPh>
    <rPh sb="2" eb="4">
      <t>テイチャク</t>
    </rPh>
    <rPh sb="4" eb="5">
      <t>リツ</t>
    </rPh>
    <rPh sb="7" eb="8">
      <t>ワリ</t>
    </rPh>
    <rPh sb="8" eb="10">
      <t>ミマン</t>
    </rPh>
    <phoneticPr fontId="4"/>
  </si>
  <si>
    <t>就労定着率区分の状況</t>
    <rPh sb="0" eb="2">
      <t>シュウロウ</t>
    </rPh>
    <rPh sb="2" eb="4">
      <t>テイチャク</t>
    </rPh>
    <rPh sb="4" eb="5">
      <t>リツ</t>
    </rPh>
    <rPh sb="5" eb="7">
      <t>クブン</t>
    </rPh>
    <rPh sb="8" eb="10">
      <t>ジョウキョウ</t>
    </rPh>
    <phoneticPr fontId="4"/>
  </si>
  <si>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4"/>
  </si>
  <si>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4"/>
  </si>
  <si>
    <r>
      <t xml:space="preserve">就労定着率
</t>
    </r>
    <r>
      <rPr>
        <sz val="9"/>
        <rFont val="ＭＳ Ｐゴシック"/>
        <family val="3"/>
        <charset val="128"/>
      </rPr>
      <t>（②÷①）</t>
    </r>
    <rPh sb="0" eb="2">
      <t>シュウロウ</t>
    </rPh>
    <rPh sb="2" eb="4">
      <t>テイチャク</t>
    </rPh>
    <rPh sb="4" eb="5">
      <t>リツ</t>
    </rPh>
    <phoneticPr fontId="4"/>
  </si>
  <si>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4"/>
  </si>
  <si>
    <t>過去１年間就職者数</t>
    <rPh sb="0" eb="2">
      <t>カコ</t>
    </rPh>
    <rPh sb="3" eb="5">
      <t>ネンカン</t>
    </rPh>
    <rPh sb="5" eb="7">
      <t>シュウショク</t>
    </rPh>
    <rPh sb="7" eb="8">
      <t>シャ</t>
    </rPh>
    <rPh sb="8" eb="9">
      <t>スウ</t>
    </rPh>
    <phoneticPr fontId="4"/>
  </si>
  <si>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4"/>
  </si>
  <si>
    <t>過去２年間就職者数</t>
    <rPh sb="0" eb="2">
      <t>カコ</t>
    </rPh>
    <rPh sb="3" eb="5">
      <t>ネンカン</t>
    </rPh>
    <rPh sb="5" eb="7">
      <t>シュウショク</t>
    </rPh>
    <rPh sb="7" eb="8">
      <t>シャ</t>
    </rPh>
    <rPh sb="8" eb="9">
      <t>スウ</t>
    </rPh>
    <phoneticPr fontId="4"/>
  </si>
  <si>
    <t>過去３年間就職者数</t>
    <rPh sb="0" eb="2">
      <t>カコ</t>
    </rPh>
    <rPh sb="3" eb="5">
      <t>ネンカン</t>
    </rPh>
    <rPh sb="5" eb="7">
      <t>シュウショク</t>
    </rPh>
    <rPh sb="7" eb="8">
      <t>シャ</t>
    </rPh>
    <rPh sb="8" eb="9">
      <t>スウ</t>
    </rPh>
    <phoneticPr fontId="4"/>
  </si>
  <si>
    <t>就労定着率
（④÷③）</t>
    <rPh sb="0" eb="2">
      <t>シュウロウ</t>
    </rPh>
    <rPh sb="2" eb="4">
      <t>テイチャク</t>
    </rPh>
    <rPh sb="4" eb="5">
      <t>リツ</t>
    </rPh>
    <phoneticPr fontId="4"/>
  </si>
  <si>
    <t>合計（③）</t>
    <rPh sb="0" eb="2">
      <t>ゴウケイ</t>
    </rPh>
    <phoneticPr fontId="4"/>
  </si>
  <si>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4"/>
  </si>
  <si>
    <t>別　添　１</t>
    <rPh sb="0" eb="1">
      <t>ベツ</t>
    </rPh>
    <rPh sb="2" eb="3">
      <t>ソウ</t>
    </rPh>
    <phoneticPr fontId="4"/>
  </si>
  <si>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</si>
  <si>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前年度末における
就労継続者数</t>
    <rPh sb="0" eb="3">
      <t>ゼンネンド</t>
    </rPh>
    <rPh sb="3" eb="4">
      <t>マツ</t>
    </rPh>
    <rPh sb="9" eb="11">
      <t>シュウロウ</t>
    </rPh>
    <rPh sb="11" eb="13">
      <t>ケイゾク</t>
    </rPh>
    <rPh sb="13" eb="14">
      <t>シャ</t>
    </rPh>
    <rPh sb="14" eb="15">
      <t>スウ</t>
    </rPh>
    <phoneticPr fontId="4"/>
  </si>
  <si>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</si>
  <si>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就労定着支援の利用開始日（年月日）</t>
    <rPh sb="0" eb="2">
      <t>シュウロウ</t>
    </rPh>
    <rPh sb="2" eb="4">
      <t>テイチャク</t>
    </rPh>
    <rPh sb="4" eb="6">
      <t>シエン</t>
    </rPh>
    <rPh sb="7" eb="9">
      <t>リヨウ</t>
    </rPh>
    <rPh sb="9" eb="12">
      <t>カイシビ</t>
    </rPh>
    <rPh sb="13" eb="16">
      <t>ネンガッピ</t>
    </rPh>
    <phoneticPr fontId="4"/>
  </si>
  <si>
    <t>前年度末時点の
継続状況</t>
    <rPh sb="0" eb="3">
      <t>ゼンネンド</t>
    </rPh>
    <rPh sb="3" eb="4">
      <t>マツ</t>
    </rPh>
    <rPh sb="4" eb="6">
      <t>ジテン</t>
    </rPh>
    <rPh sb="8" eb="10">
      <t>ケイゾク</t>
    </rPh>
    <rPh sb="10" eb="12">
      <t>ジョウキョウ</t>
    </rPh>
    <phoneticPr fontId="4"/>
  </si>
  <si>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4"/>
  </si>
  <si>
    <t>別　添　２</t>
    <rPh sb="0" eb="1">
      <t>ベツ</t>
    </rPh>
    <rPh sb="2" eb="3">
      <t>ソウ</t>
    </rPh>
    <phoneticPr fontId="4"/>
  </si>
  <si>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4"/>
  </si>
  <si>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4"/>
  </si>
  <si>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4"/>
  </si>
  <si>
    <t>指定を受ける
前月末日の継続状況</t>
    <rPh sb="0" eb="2">
      <t>シテイ</t>
    </rPh>
    <rPh sb="3" eb="4">
      <t>ウ</t>
    </rPh>
    <rPh sb="7" eb="9">
      <t>ゼンゲツ</t>
    </rPh>
    <rPh sb="9" eb="10">
      <t>マツ</t>
    </rPh>
    <rPh sb="10" eb="11">
      <t>ヒ</t>
    </rPh>
    <rPh sb="12" eb="14">
      <t>ケイゾク</t>
    </rPh>
    <rPh sb="14" eb="16">
      <t>ジョウキョウ</t>
    </rPh>
    <phoneticPr fontId="4"/>
  </si>
  <si>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4"/>
  </si>
  <si>
    <t>平成　　　　年　　　月　　　日</t>
    <rPh sb="0" eb="2">
      <t>ヘイセイ</t>
    </rPh>
    <rPh sb="6" eb="7">
      <t>ネン</t>
    </rPh>
    <rPh sb="10" eb="11">
      <t>ガツ</t>
    </rPh>
    <rPh sb="14" eb="15">
      <t>ニチ</t>
    </rPh>
    <phoneticPr fontId="4"/>
  </si>
  <si>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4"/>
  </si>
  <si>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4"/>
  </si>
  <si>
    <t>過去６年間の就労定着支援の終了者</t>
    <rPh sb="0" eb="2">
      <t>カコ</t>
    </rPh>
    <rPh sb="3" eb="5">
      <t>ネンカン</t>
    </rPh>
    <rPh sb="6" eb="8">
      <t>シュウロウ</t>
    </rPh>
    <rPh sb="8" eb="10">
      <t>テイチャク</t>
    </rPh>
    <rPh sb="10" eb="12">
      <t>シエン</t>
    </rPh>
    <rPh sb="13" eb="16">
      <t>シュウリョウシャ</t>
    </rPh>
    <phoneticPr fontId="4"/>
  </si>
  <si>
    <t>③</t>
    <phoneticPr fontId="4"/>
  </si>
  <si>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4"/>
  </si>
  <si>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</si>
  <si>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
終了日（年月日）</t>
    <rPh sb="8" eb="11">
      <t>シュウリョウビ</t>
    </rPh>
    <rPh sb="12" eb="15">
      <t>ネンガッピ</t>
    </rPh>
    <phoneticPr fontId="4"/>
  </si>
  <si>
    <t>前年度における
継続期間</t>
    <rPh sb="0" eb="3">
      <t>ゼンネンド</t>
    </rPh>
    <rPh sb="8" eb="10">
      <t>ケイゾク</t>
    </rPh>
    <rPh sb="10" eb="12">
      <t>キカン</t>
    </rPh>
    <phoneticPr fontId="4"/>
  </si>
  <si>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4"/>
  </si>
  <si>
    <t>　　　６　ＳＷを３人以上配置する場合は適宜欄を追加すること。</t>
    <rPh sb="9" eb="10">
      <t>ニン</t>
    </rPh>
    <rPh sb="10" eb="12">
      <t>イジョウ</t>
    </rPh>
    <rPh sb="12" eb="14">
      <t>ハイチ</t>
    </rPh>
    <rPh sb="16" eb="18">
      <t>バアイ</t>
    </rPh>
    <rPh sb="19" eb="21">
      <t>テキギ</t>
    </rPh>
    <rPh sb="21" eb="22">
      <t>ラン</t>
    </rPh>
    <rPh sb="23" eb="25">
      <t>ツイカ</t>
    </rPh>
    <phoneticPr fontId="4"/>
  </si>
  <si>
    <t>　　　５　ＳＷを２人以上配置した場合も加算の単位は変わらないことに注意すること。</t>
    <rPh sb="9" eb="10">
      <t>ニン</t>
    </rPh>
    <rPh sb="10" eb="12">
      <t>イジョウ</t>
    </rPh>
    <rPh sb="12" eb="14">
      <t>ハイチ</t>
    </rPh>
    <rPh sb="16" eb="18">
      <t>バアイ</t>
    </rPh>
    <rPh sb="19" eb="21">
      <t>カサン</t>
    </rPh>
    <rPh sb="22" eb="24">
      <t>タンイ</t>
    </rPh>
    <rPh sb="25" eb="26">
      <t>カ</t>
    </rPh>
    <rPh sb="33" eb="35">
      <t>チュウイ</t>
    </rPh>
    <phoneticPr fontId="4"/>
  </si>
  <si>
    <t>　　　４　ＳＷとして専従で配置した従業者は、基準人員としては数えられないことに注意すること。</t>
    <rPh sb="10" eb="12">
      <t>センジュウ</t>
    </rPh>
    <rPh sb="13" eb="15">
      <t>ハイチ</t>
    </rPh>
    <rPh sb="17" eb="20">
      <t>ジュウギョウシャ</t>
    </rPh>
    <rPh sb="22" eb="24">
      <t>キジュン</t>
    </rPh>
    <rPh sb="24" eb="26">
      <t>ジンイン</t>
    </rPh>
    <rPh sb="30" eb="31">
      <t>カゾ</t>
    </rPh>
    <rPh sb="39" eb="41">
      <t>チュウイ</t>
    </rPh>
    <phoneticPr fontId="4"/>
  </si>
  <si>
    <t>　　　３　「専従・兼任の別」欄は、該当する番号に○を付けること。なお、「①専従」に○が付かない場合、
　　　　加算の対象にならないので注意すること。</t>
    <rPh sb="6" eb="8">
      <t>センジュウ</t>
    </rPh>
    <rPh sb="9" eb="11">
      <t>ケンニン</t>
    </rPh>
    <rPh sb="12" eb="13">
      <t>ベツ</t>
    </rPh>
    <rPh sb="14" eb="15">
      <t>ラン</t>
    </rPh>
    <rPh sb="17" eb="19">
      <t>ガイトウ</t>
    </rPh>
    <rPh sb="21" eb="23">
      <t>バンゴウ</t>
    </rPh>
    <rPh sb="26" eb="27">
      <t>ツ</t>
    </rPh>
    <rPh sb="37" eb="39">
      <t>センジュウ</t>
    </rPh>
    <rPh sb="43" eb="44">
      <t>ツ</t>
    </rPh>
    <rPh sb="47" eb="49">
      <t>バアイ</t>
    </rPh>
    <rPh sb="55" eb="57">
      <t>カサン</t>
    </rPh>
    <rPh sb="58" eb="60">
      <t>タイショウ</t>
    </rPh>
    <rPh sb="67" eb="69">
      <t>チュウイ</t>
    </rPh>
    <phoneticPr fontId="4"/>
  </si>
  <si>
    <t>　　　２　「配置するＳＷの資格等」は、以下の選択肢のいずれかを記入すること（両方に該当する場合、
　　　　①を選択すること）。</t>
    <rPh sb="6" eb="8">
      <t>ハイチ</t>
    </rPh>
    <rPh sb="13" eb="15">
      <t>シカク</t>
    </rPh>
    <rPh sb="15" eb="16">
      <t>トウ</t>
    </rPh>
    <rPh sb="19" eb="21">
      <t>イカ</t>
    </rPh>
    <rPh sb="22" eb="25">
      <t>センタクシ</t>
    </rPh>
    <rPh sb="31" eb="33">
      <t>キニュウ</t>
    </rPh>
    <rPh sb="38" eb="40">
      <t>リョウホウ</t>
    </rPh>
    <rPh sb="41" eb="43">
      <t>ガイトウ</t>
    </rPh>
    <rPh sb="45" eb="47">
      <t>バアイ</t>
    </rPh>
    <rPh sb="55" eb="57">
      <t>センタク</t>
    </rPh>
    <phoneticPr fontId="4"/>
  </si>
  <si>
    <t>備考１　「施設種別」、「異動区分」欄については、該当する番号に○を付けること。</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4"/>
  </si>
  <si>
    <t>①専従　　・　　②兼任</t>
    <rPh sb="1" eb="3">
      <t>センジュウ</t>
    </rPh>
    <rPh sb="9" eb="11">
      <t>ケンニン</t>
    </rPh>
    <phoneticPr fontId="4"/>
  </si>
  <si>
    <t>２人目</t>
    <rPh sb="1" eb="3">
      <t>ニンメ</t>
    </rPh>
    <phoneticPr fontId="4"/>
  </si>
  <si>
    <t>１人目</t>
    <rPh sb="1" eb="3">
      <t>ニンメ</t>
    </rPh>
    <phoneticPr fontId="4"/>
  </si>
  <si>
    <t>専従・兼任の別</t>
    <rPh sb="0" eb="2">
      <t>センジュウ</t>
    </rPh>
    <rPh sb="3" eb="5">
      <t>ケンニン</t>
    </rPh>
    <rPh sb="6" eb="7">
      <t>ベツ</t>
    </rPh>
    <phoneticPr fontId="4"/>
  </si>
  <si>
    <t>配置するＳＷの資格等
（①か②を記入）</t>
    <rPh sb="0" eb="2">
      <t>ハイチ</t>
    </rPh>
    <rPh sb="7" eb="9">
      <t>シカク</t>
    </rPh>
    <rPh sb="9" eb="10">
      <t>トウ</t>
    </rPh>
    <rPh sb="16" eb="18">
      <t>キニュウ</t>
    </rPh>
    <phoneticPr fontId="4"/>
  </si>
  <si>
    <t>　２　配置するＳＷの
　　　状況</t>
    <rPh sb="3" eb="5">
      <t>ハイチ</t>
    </rPh>
    <rPh sb="14" eb="16">
      <t>ジョウキョウ</t>
    </rPh>
    <phoneticPr fontId="4"/>
  </si>
  <si>
    <t>①　新規　　　　　②　変更　　　　　③　終了</t>
    <rPh sb="2" eb="4">
      <t>シンキ</t>
    </rPh>
    <rPh sb="11" eb="13">
      <t>ヘンコウ</t>
    </rPh>
    <rPh sb="20" eb="22">
      <t>シュウリョウ</t>
    </rPh>
    <phoneticPr fontId="4"/>
  </si>
  <si>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4"/>
  </si>
  <si>
    <t>ソーシャルワーカー配置加算に係る届出書</t>
    <rPh sb="9" eb="11">
      <t>ハイチ</t>
    </rPh>
    <rPh sb="11" eb="13">
      <t>カサン</t>
    </rPh>
    <rPh sb="14" eb="15">
      <t>カカ</t>
    </rPh>
    <rPh sb="16" eb="19">
      <t>トドケデショ</t>
    </rPh>
    <phoneticPr fontId="4"/>
  </si>
  <si>
    <t>就労移行支援体制加算に関する届出書
（就労継続支援B型）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</si>
  <si>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就労継続支援B型サービス費（Ⅰ）
又は（Ⅱ）</t>
    <rPh sb="0" eb="2">
      <t>シュウロウ</t>
    </rPh>
    <rPh sb="2" eb="4">
      <t>ケイゾク</t>
    </rPh>
    <rPh sb="4" eb="6">
      <t>シエン</t>
    </rPh>
    <rPh sb="7" eb="8">
      <t>ガタ</t>
    </rPh>
    <rPh sb="12" eb="13">
      <t>ヒ</t>
    </rPh>
    <rPh sb="17" eb="18">
      <t>マタ</t>
    </rPh>
    <phoneticPr fontId="4"/>
  </si>
  <si>
    <t>就労継続支援B型サービス費（Ⅲ）又は（Ⅳ）</t>
    <phoneticPr fontId="4"/>
  </si>
  <si>
    <t>注１　就労定着者とは、就労継続支援Ｂ型等を受けた後、就労し、当該年度の前年度において就労継続している期
　　間が６月に達した者をいう。なお、就労とは企業等との雇用契約に基づく就労をいい、労働時間等労働条件の
　　内容は問わない。ただし、就労継続支援Ａ型事業所の利用者として移行及び施設外支援の対象となるトライア
　　ル雇用は除く。
注２　基本報酬の算定区分について、就労継続支援B型サービス費（Ⅰ）又は（Ⅱ）を算定している場合は、平均
　　工賃月額の区分も選択すること。
注３　届出時点の継続状況には、就労が継続している場合には「継続」、離職している場合には「離職」と記入。
注４　加算単位数は前年度の就労定着者の数に当該年度の利用定員及び基本報酬の算定区分に応じた所定単位数を
　　乗じて得た単位数を加算することとなる。
注５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70" eb="72">
      <t>シュウロウ</t>
    </rPh>
    <rPh sb="74" eb="76">
      <t>キギョウ</t>
    </rPh>
    <rPh sb="76" eb="77">
      <t>トウ</t>
    </rPh>
    <rPh sb="118" eb="120">
      <t>シュウロウ</t>
    </rPh>
    <rPh sb="122" eb="124">
      <t>シエン</t>
    </rPh>
    <rPh sb="125" eb="126">
      <t>ガタ</t>
    </rPh>
    <rPh sb="126" eb="129">
      <t>ジギョウショ</t>
    </rPh>
    <rPh sb="130" eb="133">
      <t>リヨウシャ</t>
    </rPh>
    <rPh sb="136" eb="138">
      <t>イコウ</t>
    </rPh>
    <rPh sb="138" eb="139">
      <t>オヨ</t>
    </rPh>
    <rPh sb="140" eb="142">
      <t>シセツ</t>
    </rPh>
    <rPh sb="142" eb="143">
      <t>ガイ</t>
    </rPh>
    <rPh sb="143" eb="145">
      <t>シエン</t>
    </rPh>
    <rPh sb="146" eb="148">
      <t>タイショウ</t>
    </rPh>
    <rPh sb="159" eb="161">
      <t>コヨウ</t>
    </rPh>
    <rPh sb="162" eb="163">
      <t>ノゾ</t>
    </rPh>
    <rPh sb="166" eb="167">
      <t>チュウ</t>
    </rPh>
    <rPh sb="169" eb="171">
      <t>キホン</t>
    </rPh>
    <rPh sb="171" eb="173">
      <t>ホウシュウ</t>
    </rPh>
    <rPh sb="174" eb="176">
      <t>サンテイ</t>
    </rPh>
    <rPh sb="176" eb="178">
      <t>クブン</t>
    </rPh>
    <rPh sb="183" eb="189">
      <t>シュウロウケイゾクシエン</t>
    </rPh>
    <rPh sb="190" eb="191">
      <t>ガタ</t>
    </rPh>
    <rPh sb="195" eb="196">
      <t>ヒ</t>
    </rPh>
    <rPh sb="199" eb="200">
      <t>マタ</t>
    </rPh>
    <rPh sb="205" eb="207">
      <t>サンテイ</t>
    </rPh>
    <rPh sb="211" eb="213">
      <t>バアイ</t>
    </rPh>
    <rPh sb="215" eb="217">
      <t>ヘイキン</t>
    </rPh>
    <rPh sb="220" eb="222">
      <t>コウチン</t>
    </rPh>
    <rPh sb="222" eb="224">
      <t>ゲツガク</t>
    </rPh>
    <rPh sb="225" eb="227">
      <t>クブン</t>
    </rPh>
    <rPh sb="228" eb="230">
      <t>センタク</t>
    </rPh>
    <rPh sb="236" eb="237">
      <t>チュウ</t>
    </rPh>
    <rPh sb="239" eb="241">
      <t>トドケデ</t>
    </rPh>
    <rPh sb="241" eb="243">
      <t>ジテン</t>
    </rPh>
    <rPh sb="244" eb="246">
      <t>ケイゾク</t>
    </rPh>
    <rPh sb="246" eb="248">
      <t>ジョウキョウ</t>
    </rPh>
    <rPh sb="251" eb="253">
      <t>シュウロウ</t>
    </rPh>
    <rPh sb="254" eb="256">
      <t>ケイゾク</t>
    </rPh>
    <rPh sb="260" eb="262">
      <t>バアイ</t>
    </rPh>
    <rPh sb="265" eb="267">
      <t>ケイゾク</t>
    </rPh>
    <rPh sb="269" eb="271">
      <t>リショク</t>
    </rPh>
    <rPh sb="275" eb="277">
      <t>バアイ</t>
    </rPh>
    <rPh sb="280" eb="282">
      <t>リショク</t>
    </rPh>
    <rPh sb="284" eb="286">
      <t>キニュウ</t>
    </rPh>
    <rPh sb="288" eb="289">
      <t>チュウ</t>
    </rPh>
    <rPh sb="291" eb="293">
      <t>カサン</t>
    </rPh>
    <rPh sb="293" eb="295">
      <t>タンイ</t>
    </rPh>
    <rPh sb="295" eb="296">
      <t>スウ</t>
    </rPh>
    <rPh sb="297" eb="300">
      <t>ゼンネンド</t>
    </rPh>
    <rPh sb="301" eb="303">
      <t>シュウロウ</t>
    </rPh>
    <rPh sb="303" eb="305">
      <t>テイチャク</t>
    </rPh>
    <rPh sb="305" eb="306">
      <t>シャ</t>
    </rPh>
    <rPh sb="307" eb="308">
      <t>カズ</t>
    </rPh>
    <rPh sb="309" eb="311">
      <t>トウガイ</t>
    </rPh>
    <rPh sb="311" eb="313">
      <t>ネンド</t>
    </rPh>
    <rPh sb="314" eb="316">
      <t>リヨウ</t>
    </rPh>
    <rPh sb="316" eb="318">
      <t>テイイン</t>
    </rPh>
    <rPh sb="318" eb="319">
      <t>オヨ</t>
    </rPh>
    <rPh sb="320" eb="322">
      <t>キホン</t>
    </rPh>
    <rPh sb="322" eb="324">
      <t>ホウシュウ</t>
    </rPh>
    <rPh sb="325" eb="327">
      <t>サンテイ</t>
    </rPh>
    <rPh sb="327" eb="329">
      <t>クブン</t>
    </rPh>
    <rPh sb="330" eb="331">
      <t>オウ</t>
    </rPh>
    <rPh sb="333" eb="335">
      <t>ショテイ</t>
    </rPh>
    <rPh sb="335" eb="338">
      <t>タンイスウ</t>
    </rPh>
    <rPh sb="342" eb="343">
      <t>ジョウ</t>
    </rPh>
    <rPh sb="345" eb="346">
      <t>エ</t>
    </rPh>
    <rPh sb="347" eb="350">
      <t>タンイスウ</t>
    </rPh>
    <rPh sb="351" eb="353">
      <t>カサン</t>
    </rPh>
    <rPh sb="362" eb="363">
      <t>チュウ</t>
    </rPh>
    <rPh sb="365" eb="366">
      <t>ギョウ</t>
    </rPh>
    <rPh sb="367" eb="368">
      <t>タ</t>
    </rPh>
    <rPh sb="371" eb="373">
      <t>バアイ</t>
    </rPh>
    <rPh sb="374" eb="376">
      <t>テキギ</t>
    </rPh>
    <rPh sb="376" eb="378">
      <t>ツイカ</t>
    </rPh>
    <rPh sb="380" eb="382">
      <t>キサイ</t>
    </rPh>
    <phoneticPr fontId="4"/>
  </si>
  <si>
    <t>就労移行支援体制加算に関する届出書
（就労継続支援A型）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</si>
  <si>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　 　　年 　　月 　　日</t>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</si>
  <si>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</si>
  <si>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　　相談支援専門員の配置状況</t>
    <rPh sb="2" eb="4">
      <t>ソウダン</t>
    </rPh>
    <rPh sb="4" eb="6">
      <t>シエン</t>
    </rPh>
    <rPh sb="6" eb="9">
      <t>センモンイン</t>
    </rPh>
    <rPh sb="10" eb="12">
      <t>ハイチ</t>
    </rPh>
    <rPh sb="12" eb="14">
      <t>ジョウキョウ</t>
    </rPh>
    <phoneticPr fontId="4"/>
  </si>
  <si>
    <t>相談支援専門員</t>
    <rPh sb="0" eb="2">
      <t>ソウダン</t>
    </rPh>
    <rPh sb="2" eb="4">
      <t>シエン</t>
    </rPh>
    <rPh sb="4" eb="7">
      <t>センモンイン</t>
    </rPh>
    <phoneticPr fontId="4"/>
  </si>
  <si>
    <t>　常勤専従</t>
    <rPh sb="1" eb="3">
      <t>ジョウキン</t>
    </rPh>
    <rPh sb="3" eb="5">
      <t>センジュウ</t>
    </rPh>
    <phoneticPr fontId="4"/>
  </si>
  <si>
    <t>　常勤兼務</t>
    <rPh sb="1" eb="3">
      <t>ジョウキン</t>
    </rPh>
    <rPh sb="3" eb="5">
      <t>ケンム</t>
    </rPh>
    <phoneticPr fontId="4"/>
  </si>
  <si>
    <t>上記のうち現任研修修了者</t>
    <rPh sb="0" eb="2">
      <t>ジョウキ</t>
    </rPh>
    <rPh sb="5" eb="7">
      <t>ゲンニン</t>
    </rPh>
    <rPh sb="7" eb="9">
      <t>ケンシュウ</t>
    </rPh>
    <rPh sb="9" eb="11">
      <t>シュウリョウ</t>
    </rPh>
    <rPh sb="11" eb="12">
      <t>シャ</t>
    </rPh>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</si>
  <si>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</si>
  <si>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　目的とした会議を定期的に開催している。</t>
    <rPh sb="1" eb="3">
      <t>モクテキ</t>
    </rPh>
    <rPh sb="6" eb="8">
      <t>カイギ</t>
    </rPh>
    <rPh sb="9" eb="12">
      <t>テイキテキ</t>
    </rPh>
    <rPh sb="13" eb="15">
      <t>カイサイ</t>
    </rPh>
    <phoneticPr fontId="4"/>
  </si>
  <si>
    <t>③　24時間常時連絡できる体制を整備している。</t>
    <phoneticPr fontId="4"/>
  </si>
  <si>
    <t>⑥　基幹相談支援センター等が実施する事例検討会等に参加している。</t>
    <rPh sb="2" eb="4">
      <t>キカン</t>
    </rPh>
    <rPh sb="4" eb="6">
      <t>ソウダン</t>
    </rPh>
    <phoneticPr fontId="4"/>
  </si>
  <si>
    <t>（審査要領）</t>
    <rPh sb="1" eb="3">
      <t>シンサ</t>
    </rPh>
    <rPh sb="3" eb="5">
      <t>ヨウリョウ</t>
    </rPh>
    <phoneticPr fontId="4"/>
  </si>
  <si>
    <t>⑧　基幹相談支援センターが行う地域の相談支援体制の強化の取組に参画している。</t>
    <phoneticPr fontId="4"/>
  </si>
  <si>
    <t>　実施している。</t>
    <phoneticPr fontId="4"/>
  </si>
  <si>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4"/>
  </si>
  <si>
    <t>　当該ケースを受託する体制を整備している。</t>
    <rPh sb="7" eb="9">
      <t>ジュタク</t>
    </rPh>
    <rPh sb="11" eb="13">
      <t>タイセイ</t>
    </rPh>
    <rPh sb="14" eb="16">
      <t>セイビ</t>
    </rPh>
    <phoneticPr fontId="4"/>
  </si>
  <si>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4"/>
  </si>
  <si>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4"/>
  </si>
  <si>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</si>
  <si>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</si>
  <si>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　ている。</t>
    <phoneticPr fontId="4"/>
  </si>
  <si>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</si>
  <si>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4"/>
  </si>
  <si>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4"/>
  </si>
  <si>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</si>
  <si>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r>
      <t xml:space="preserve">有 </t>
    </r>
    <r>
      <rPr>
        <sz val="14"/>
        <rFont val="HGPｺﾞｼｯｸM"/>
        <family val="3"/>
        <charset val="128"/>
      </rPr>
      <t>・</t>
    </r>
    <r>
      <rPr>
        <sz val="11"/>
        <rFont val="HGPｺﾞｼｯｸM"/>
        <family val="3"/>
        <charset val="128"/>
      </rPr>
      <t xml:space="preserve"> 無</t>
    </r>
    <phoneticPr fontId="4"/>
  </si>
  <si>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4"/>
  </si>
  <si>
    <t>１　事業所名</t>
    <phoneticPr fontId="4"/>
  </si>
  <si>
    <t>２　異動区分</t>
    <phoneticPr fontId="4"/>
  </si>
  <si>
    <t>３　届出項目</t>
    <rPh sb="2" eb="3">
      <t>トドケ</t>
    </rPh>
    <rPh sb="3" eb="4">
      <t>デ</t>
    </rPh>
    <rPh sb="4" eb="5">
      <t>コウ</t>
    </rPh>
    <rPh sb="5" eb="6">
      <t>メ</t>
    </rPh>
    <phoneticPr fontId="4"/>
  </si>
  <si>
    <t>　１　新規　　　　　　２　変更　　　　　　３　終了</t>
    <phoneticPr fontId="4"/>
  </si>
  <si>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4"/>
  </si>
  <si>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</si>
  <si>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</si>
  <si>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</si>
  <si>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4"/>
  </si>
  <si>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4"/>
  </si>
  <si>
    <t>　１　新規　　　２　変更　　　３　終了</t>
    <phoneticPr fontId="4"/>
  </si>
  <si>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4"/>
  </si>
  <si>
    <t>　　相談支援専門員の配置状況（合計）</t>
    <rPh sb="2" eb="4">
      <t>ソウダン</t>
    </rPh>
    <rPh sb="4" eb="6">
      <t>シエン</t>
    </rPh>
    <rPh sb="6" eb="9">
      <t>センモンイン</t>
    </rPh>
    <rPh sb="10" eb="12">
      <t>ハイチ</t>
    </rPh>
    <rPh sb="12" eb="14">
      <t>ジョウキョウ</t>
    </rPh>
    <rPh sb="15" eb="17">
      <t>ゴウケイ</t>
    </rPh>
    <phoneticPr fontId="4"/>
  </si>
  <si>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4"/>
  </si>
  <si>
    <r>
      <rPr>
        <sz val="11"/>
        <rFont val="ＭＳ 明朝"/>
        <family val="1"/>
        <charset val="128"/>
      </rPr>
      <t>⑴</t>
    </r>
    <r>
      <rPr>
        <sz val="11"/>
        <rFont val="HGPｺﾞｼｯｸM"/>
        <family val="3"/>
        <charset val="128"/>
      </rPr>
      <t>　事業所名　</t>
    </r>
    <rPh sb="2" eb="5">
      <t>ジギョウショ</t>
    </rPh>
    <rPh sb="5" eb="6">
      <t>メイ</t>
    </rPh>
    <phoneticPr fontId="4"/>
  </si>
  <si>
    <t>（当該事業所）</t>
    <rPh sb="1" eb="3">
      <t>トウガイ</t>
    </rPh>
    <rPh sb="3" eb="6">
      <t>ジギョウショ</t>
    </rPh>
    <phoneticPr fontId="4"/>
  </si>
  <si>
    <t>⑵　事業所名　</t>
    <rPh sb="2" eb="5">
      <t>ジギョウショ</t>
    </rPh>
    <rPh sb="5" eb="6">
      <t>メイ</t>
    </rPh>
    <phoneticPr fontId="4"/>
  </si>
  <si>
    <t>（他の事業所）</t>
    <rPh sb="1" eb="2">
      <t>タ</t>
    </rPh>
    <rPh sb="3" eb="6">
      <t>ジギョウショ</t>
    </rPh>
    <phoneticPr fontId="4"/>
  </si>
  <si>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4"/>
  </si>
  <si>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</si>
  <si>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</si>
  <si>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4"/>
  </si>
  <si>
    <t>有 ・ 無</t>
    <phoneticPr fontId="4"/>
  </si>
  <si>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4"/>
  </si>
  <si>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4"/>
  </si>
  <si>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</si>
  <si>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4"/>
  </si>
  <si>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</si>
  <si>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</si>
  <si>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
  </si>
  <si>
    <t>⑦　基幹相談支援センター等が実施する事例検討会等に参加している。</t>
    <rPh sb="2" eb="4">
      <t>キカン</t>
    </rPh>
    <rPh sb="4" eb="6">
      <t>ソウダン</t>
    </rPh>
    <phoneticPr fontId="4"/>
  </si>
  <si>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</si>
  <si>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⑨　基幹相談支援センターが行う地域の相談支援体制の強化の取組に参画している。</t>
    <phoneticPr fontId="4"/>
  </si>
  <si>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4"/>
  </si>
  <si>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</si>
  <si>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　協議会に定期的に参画している。</t>
    <phoneticPr fontId="4"/>
  </si>
  <si>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4"/>
  </si>
  <si>
    <t>　　拠点関係機関との連携体制を確保することに代えて、緊急の事態等への対処</t>
    <rPh sb="22" eb="23">
      <t>カ</t>
    </rPh>
    <rPh sb="26" eb="28">
      <t>キンキュウ</t>
    </rPh>
    <rPh sb="29" eb="31">
      <t>ジタイ</t>
    </rPh>
    <rPh sb="31" eb="32">
      <t>トウ</t>
    </rPh>
    <rPh sb="34" eb="36">
      <t>タイショ</t>
    </rPh>
    <phoneticPr fontId="4"/>
  </si>
  <si>
    <t>　　及び地域における生活に移行するための活動に関する取組に協力することで足りる。）</t>
    <phoneticPr fontId="4"/>
  </si>
  <si>
    <t>※５　⑩、⑪についてはいずれかが「有」であれば要件を満たすものである。</t>
    <rPh sb="17" eb="18">
      <t>ユウ</t>
    </rPh>
    <rPh sb="23" eb="25">
      <t>ヨウケン</t>
    </rPh>
    <rPh sb="26" eb="27">
      <t>ミ</t>
    </rPh>
    <phoneticPr fontId="4"/>
  </si>
  <si>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</si>
  <si>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</si>
  <si>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※７　⑧の要件については、地域自立支援協議会に関わる部会・交流会に参加していることでも可とみなす。</t>
    <phoneticPr fontId="4"/>
  </si>
  <si>
    <t>機能強化型（継続）サービス利用支援費（単独）</t>
    <rPh sb="19" eb="21">
      <t>タンドク</t>
    </rPh>
    <phoneticPr fontId="4"/>
  </si>
  <si>
    <t>⑥　基幹相談支援センター等が実施する事例検討会等に参加している。</t>
    <phoneticPr fontId="4"/>
  </si>
  <si>
    <t>⑦　協議会に参画し、協議会の構成機関等の連携の緊密化を図るために必要な取組を実施している。</t>
    <phoneticPr fontId="4"/>
  </si>
  <si>
    <t>【参考】</t>
    <rPh sb="1" eb="3">
      <t>サンコウ</t>
    </rPh>
    <phoneticPr fontId="4"/>
  </si>
  <si>
    <t>削除項目：⑥、⑧の要件については、相談支援事業者連絡会への参加でも可とみなす。</t>
    <rPh sb="0" eb="2">
      <t>サクジョ</t>
    </rPh>
    <rPh sb="2" eb="4">
      <t>コウモク</t>
    </rPh>
    <phoneticPr fontId="4"/>
  </si>
  <si>
    <t>削除項目：令和７年３月31日までに限り、⑦、⑧については、令和６年３月31日時点において機能強化型（継続）サービス利用支援費(Ⅰ)～（Ⅳ）を算定している事業所は「無」の場合も算定可能であること。</t>
    <rPh sb="0" eb="2">
      <t>サクジョ</t>
    </rPh>
    <rPh sb="2" eb="4">
      <t>コウモク</t>
    </rPh>
    <phoneticPr fontId="4"/>
  </si>
  <si>
    <t>主任相談支援専門員配置加算</t>
    <phoneticPr fontId="4"/>
  </si>
  <si>
    <t>削除項目：⑤・⑥の要件については、相談支援事業者連絡会への参加や相談支援従事者研修の実習の受入でも可とみなす。</t>
    <phoneticPr fontId="4"/>
  </si>
  <si>
    <t>⑤　基幹相談支援センターが実施する地域の相談支援事業者の人材育成や支援の質の向上のための取組の支援等を基幹相談支援センターの職員と共同で実施している。</t>
    <phoneticPr fontId="4"/>
  </si>
  <si>
    <t>⑥　基幹相談支援センターが実施する地域の相談支援事業者の人材育成や支援の質の向上のための取組の支援等について協力している。（市町村が基幹相談支援センターを設置していない場合は、地域の相談支援の中核機関が実施する取組について協力している。）</t>
    <phoneticPr fontId="4"/>
  </si>
  <si>
    <t>⑦　他の指定特定相談支援事業所、指定障害児相談支援事業所及び指定一般相談支援事業所の従業者に対して上記②～④に該当する業務を実施している。（主任相談支援専門員配置加算（Ⅱ）においては任意。ただし、その場合であっても、自事業所に他の職員が配置されていない等、②～④を自事業所内で実施することが困難な場合は必須。）</t>
    <phoneticPr fontId="4"/>
  </si>
  <si>
    <t>②　利用者に関する情報又はサービス提供に当たっての留意事項に係る伝達等を目的とした会議を定期的に開催している。</t>
    <phoneticPr fontId="4"/>
  </si>
  <si>
    <t>④　当該指定特定（障害児）相談支援事業所の全ての相談支援専門員に対し、地域づくり、人材育成、困難事例への対応などサービスの総合的かつ適切な利用支援等の援助技術の向上等を目的として指導、助言を行っている。</t>
    <phoneticPr fontId="4"/>
  </si>
  <si>
    <t>令和８年２月からの加算要件の見直しについて</t>
    <rPh sb="0" eb="2">
      <t>レイワ</t>
    </rPh>
    <rPh sb="3" eb="4">
      <t>ネン</t>
    </rPh>
    <rPh sb="5" eb="6">
      <t>ガツ</t>
    </rPh>
    <rPh sb="9" eb="11">
      <t>カサン</t>
    </rPh>
    <rPh sb="11" eb="13">
      <t>ヨウケン</t>
    </rPh>
    <rPh sb="14" eb="16">
      <t>ミナオ</t>
    </rPh>
    <phoneticPr fontId="4"/>
  </si>
  <si>
    <t>江東区障害者施策課指導検査係</t>
    <rPh sb="3" eb="6">
      <t>ショウガイシャ</t>
    </rPh>
    <rPh sb="6" eb="9">
      <t>シサクカ</t>
    </rPh>
    <rPh sb="9" eb="13">
      <t>シドウケンサ</t>
    </rPh>
    <rPh sb="13" eb="14">
      <t>カカリ</t>
    </rPh>
    <phoneticPr fontId="4"/>
  </si>
  <si>
    <t>別紙</t>
    <rPh sb="0" eb="2">
      <t>ベッシ</t>
    </rPh>
    <phoneticPr fontId="4"/>
  </si>
  <si>
    <t>令和３年度障害福祉サービス等報酬改定等に関するＱ＆Ａ VOL.２
（令和３年４月８日）</t>
    <phoneticPr fontId="4"/>
  </si>
  <si>
    <t>＜協定書の必要項目＞</t>
    <rPh sb="1" eb="4">
      <t>キョウテイショ</t>
    </rPh>
    <rPh sb="5" eb="9">
      <t>ヒツヨウコウモク</t>
    </rPh>
    <phoneticPr fontId="4"/>
  </si>
  <si>
    <t>協定の締結年月日、協定を締結する事業所名、協定の目的、協働により確保する体制の内容、協働体制が維持されていることの確認方法、
協働する事業所の義務、協定が無効や解除となる場合の事由や措置、秘密保持、協定の有効期間。</t>
    <phoneticPr fontId="4"/>
  </si>
  <si>
    <t>変更項目：⑦の要件の②・④については、相談支援事業者連絡会及び基幹相談支援センターが実施する研修・事例検討会への参加でも可とみなす。</t>
    <rPh sb="0" eb="2">
      <t>ヘンコウ</t>
    </rPh>
    <rPh sb="2" eb="4">
      <t>コウモク</t>
    </rPh>
    <phoneticPr fontId="4"/>
  </si>
  <si>
    <t>下記、各加算届出書下部の※箇所の見直しを行っております。改めて各加算届出書の要件を確認の上、加算の届出を再提出をお願いいたします。</t>
    <rPh sb="0" eb="2">
      <t>カキ</t>
    </rPh>
    <rPh sb="3" eb="4">
      <t>カク</t>
    </rPh>
    <rPh sb="4" eb="6">
      <t>カサン</t>
    </rPh>
    <rPh sb="6" eb="9">
      <t>トドケデショ</t>
    </rPh>
    <rPh sb="9" eb="11">
      <t>カブ</t>
    </rPh>
    <rPh sb="13" eb="15">
      <t>カショ</t>
    </rPh>
    <rPh sb="16" eb="18">
      <t>ミナオ</t>
    </rPh>
    <rPh sb="20" eb="21">
      <t>オコナ</t>
    </rPh>
    <rPh sb="28" eb="29">
      <t>アラタ</t>
    </rPh>
    <rPh sb="31" eb="32">
      <t>カク</t>
    </rPh>
    <rPh sb="32" eb="34">
      <t>カサン</t>
    </rPh>
    <rPh sb="34" eb="37">
      <t>トドケデショ</t>
    </rPh>
    <rPh sb="38" eb="40">
      <t>ヨウケン</t>
    </rPh>
    <rPh sb="41" eb="43">
      <t>カクニン</t>
    </rPh>
    <rPh sb="44" eb="45">
      <t>ウエ</t>
    </rPh>
    <rPh sb="46" eb="48">
      <t>カサン</t>
    </rPh>
    <rPh sb="49" eb="51">
      <t>トドケデ</t>
    </rPh>
    <rPh sb="52" eb="55">
      <t>サイテイシュツ</t>
    </rPh>
    <rPh sb="57" eb="58">
      <t>ネガ</t>
    </rPh>
    <phoneticPr fontId="77"/>
  </si>
  <si>
    <t>※５　⑦の要件については、地域自立支援協議会に関わる部会・交流会に参加していることでも可とみなす。</t>
    <phoneticPr fontId="4"/>
  </si>
  <si>
    <t>・機能強化型（継続）サービス利用支援費（Ⅰ）・（Ⅱ）については、①、②～⑨がすべて有の場合算定可。</t>
    <rPh sb="1" eb="3">
      <t>キノウ</t>
    </rPh>
    <rPh sb="3" eb="6">
      <t>キョウカガタ</t>
    </rPh>
    <rPh sb="7" eb="9">
      <t>ケイゾク</t>
    </rPh>
    <rPh sb="14" eb="16">
      <t>リヨウ</t>
    </rPh>
    <rPh sb="16" eb="18">
      <t>シエン</t>
    </rPh>
    <rPh sb="18" eb="19">
      <t>ヒ</t>
    </rPh>
    <phoneticPr fontId="4"/>
  </si>
  <si>
    <t>・機能強化型（継続）サービス利用支援費（Ⅲ）については、①、②、④～⑨がすべて有の場合算定可。</t>
    <rPh sb="1" eb="3">
      <t>キノウ</t>
    </rPh>
    <rPh sb="3" eb="6">
      <t>キョウカガタ</t>
    </rPh>
    <rPh sb="7" eb="9">
      <t>ケイゾク</t>
    </rPh>
    <rPh sb="14" eb="16">
      <t>リヨウ</t>
    </rPh>
    <rPh sb="16" eb="18">
      <t>シエン</t>
    </rPh>
    <rPh sb="18" eb="19">
      <t>ヒ</t>
    </rPh>
    <phoneticPr fontId="4"/>
  </si>
  <si>
    <t>・機能強化型（継続）サービス利用支援費（Ⅰ）・（Ⅱ）については、①、②～⑨、⑫がすべて有の場合であって、⑩、⑪のいずれかが有の場合に算定可。</t>
    <rPh sb="1" eb="3">
      <t>キノウ</t>
    </rPh>
    <rPh sb="3" eb="6">
      <t>キョウカガタ</t>
    </rPh>
    <rPh sb="7" eb="9">
      <t>ケイゾク</t>
    </rPh>
    <rPh sb="14" eb="16">
      <t>リヨウ</t>
    </rPh>
    <rPh sb="16" eb="18">
      <t>シエン</t>
    </rPh>
    <rPh sb="18" eb="19">
      <t>ヒ</t>
    </rPh>
    <phoneticPr fontId="4"/>
  </si>
  <si>
    <t>・機能強化型（継続）サービス利用支援費（Ⅲ）については、①、②（a～c）、③、⑤～⑨、⑫がすべて有の場合であって、⑩、⑪のいずれかが有の場合に算定可。</t>
    <rPh sb="1" eb="3">
      <t>キノウ</t>
    </rPh>
    <rPh sb="3" eb="6">
      <t>キョウカガタ</t>
    </rPh>
    <rPh sb="7" eb="9">
      <t>ケイゾク</t>
    </rPh>
    <rPh sb="14" eb="16">
      <t>リヨウ</t>
    </rPh>
    <rPh sb="16" eb="18">
      <t>シエン</t>
    </rPh>
    <rPh sb="18" eb="19">
      <t>ヒ</t>
    </rPh>
    <phoneticPr fontId="4"/>
  </si>
  <si>
    <r>
      <t xml:space="preserve">※８　⑪の要件については、基幹相談支援センターと連携すること及び今後地域生活支援拠点等を担う意思を有することとする。
</t>
    </r>
    <r>
      <rPr>
        <sz val="11"/>
        <rFont val="HGPｺﾞｼｯｸM"/>
        <family val="3"/>
        <charset val="128"/>
      </rPr>
      <t>　　　（協議会に定期的に参画については、※７と同様とする）</t>
    </r>
    <rPh sb="63" eb="66">
      <t>キョウギカイ</t>
    </rPh>
    <rPh sb="67" eb="70">
      <t>テイキテキ</t>
    </rPh>
    <rPh sb="71" eb="73">
      <t>サンカク</t>
    </rPh>
    <rPh sb="82" eb="84">
      <t>ドウヨウ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</si>
</sst>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000_ "/>
  </numFmts>
  <fonts count="7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14"/>
      <name val="ＭＳ Ｐゴシック"/>
      <family val="3"/>
      <charset val="128"/>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0"/>
      <color rgb="FFFF0000"/>
      <name val="ＭＳ ゴシック"/>
      <family val="3"/>
      <charset val="128"/>
    </font>
    <font>
      <sz val="9"/>
      <color indexed="8"/>
      <name val="ＭＳ Ｐ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10"/>
      <color theme="1"/>
      <name val="ＭＳ Ｐゴシック"/>
      <family val="3"/>
      <charset val="128"/>
    </font>
    <font>
      <sz val="10"/>
      <color rgb="FFFF0000"/>
      <name val="ＭＳ Ｐゴシック"/>
      <family val="3"/>
      <charset val="128"/>
    </font>
    <font>
      <sz val="9"/>
      <color theme="1"/>
      <name val="ＭＳ ゴシック"/>
      <family val="3"/>
      <charset val="128"/>
    </font>
    <font>
      <sz val="9"/>
      <color theme="1"/>
      <name val="ＭＳ Ｐゴシック"/>
      <family val="3"/>
      <charset val="128"/>
      <scheme val="minor"/>
    </font>
    <font>
      <sz val="10"/>
      <color rgb="FFFF0000"/>
      <name val="ＭＳ Ｐゴシック"/>
      <family val="3"/>
      <charset val="128"/>
      <scheme val="minor"/>
    </font>
    <font>
      <sz val="9"/>
      <color theme="1"/>
      <name val="ＭＳ Ｐゴシック"/>
      <family val="3"/>
      <charset val="128"/>
    </font>
    <font>
      <sz val="9"/>
      <color rgb="FFFF0000"/>
      <name val="ＭＳ Ｐゴシック"/>
      <family val="3"/>
      <charset val="128"/>
    </font>
    <font>
      <sz val="10"/>
      <color indexed="8"/>
      <name val="ＭＳ Ｐ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sz val="8"/>
      <color indexed="8"/>
      <name val="ＭＳ ゴシック"/>
      <family val="3"/>
      <charset val="128"/>
    </font>
    <font>
      <sz val="8"/>
      <color theme="1"/>
      <name val="ＭＳ Ｐゴシック"/>
      <family val="3"/>
      <charset val="128"/>
    </font>
    <font>
      <sz val="12"/>
      <color rgb="FFFF0000"/>
      <name val="ＭＳ ゴシック"/>
      <family val="3"/>
      <charset val="128"/>
    </font>
    <font>
      <sz val="14"/>
      <color theme="1"/>
      <name val="ＭＳ Ｐゴシック"/>
      <family val="3"/>
      <charset val="128"/>
    </font>
    <font>
      <sz val="12"/>
      <name val="ＭＳ Ｐゴシック"/>
      <family val="3"/>
      <charset val="128"/>
    </font>
    <font>
      <u/>
      <sz val="10"/>
      <color indexed="8"/>
      <name val="ＭＳ Ｐゴシック"/>
      <family val="3"/>
      <charset val="128"/>
    </font>
    <font>
      <sz val="10.5"/>
      <color rgb="FFFF0000"/>
      <name val="ＭＳ Ｐゴシック"/>
      <family val="3"/>
      <charset val="128"/>
    </font>
    <font>
      <sz val="10.5"/>
      <name val="ＭＳ Ｐゴシック"/>
      <family val="3"/>
      <charset val="128"/>
    </font>
    <font>
      <b/>
      <sz val="12"/>
      <name val="ＭＳ Ｐゴシック"/>
      <family val="3"/>
      <charset val="128"/>
    </font>
    <font>
      <sz val="11"/>
      <color rgb="FFFF0000"/>
      <name val="ＭＳ Ｐゴシック"/>
      <family val="3"/>
      <charset val="128"/>
    </font>
    <font>
      <sz val="14"/>
      <color theme="1"/>
      <name val="ＭＳ Ｐゴシック"/>
      <family val="3"/>
      <charset val="128"/>
      <scheme val="minor"/>
    </font>
    <font>
      <sz val="16"/>
      <name val="ＭＳ Ｐゴシック"/>
      <family val="3"/>
      <charset val="128"/>
      <scheme val="minor"/>
    </font>
    <font>
      <sz val="9"/>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b/>
      <sz val="22"/>
      <color rgb="FFFF0000"/>
      <name val="ＭＳ ゴシック"/>
      <family val="3"/>
      <charset val="128"/>
    </font>
    <font>
      <sz val="36"/>
      <color theme="1"/>
      <name val="ＭＳ ゴシック"/>
      <family val="3"/>
      <charset val="128"/>
    </font>
    <font>
      <sz val="20"/>
      <color theme="1"/>
      <name val="ＭＳ ゴシック"/>
      <family val="3"/>
      <charset val="128"/>
    </font>
    <font>
      <sz val="7"/>
      <name val="ＭＳ Ｐゴシック"/>
      <family val="3"/>
      <charset val="128"/>
    </font>
    <font>
      <sz val="8"/>
      <name val="ＭＳ Ｐゴシック"/>
      <family val="3"/>
      <charset val="128"/>
      <scheme val="minor"/>
    </font>
    <font>
      <sz val="16"/>
      <name val="ＭＳ Ｐゴシック"/>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SｺﾞｼｯｸM"/>
      <family val="3"/>
      <charset val="128"/>
    </font>
    <font>
      <u/>
      <sz val="11"/>
      <color rgb="FFFF0000"/>
      <name val="HGPｺﾞｼｯｸM"/>
      <family val="3"/>
      <charset val="128"/>
    </font>
    <font>
      <u/>
      <sz val="11"/>
      <name val="HGPｺﾞｼｯｸM"/>
      <family val="3"/>
      <charset val="128"/>
    </font>
    <font>
      <sz val="11"/>
      <name val="HGPｺﾞｼｯｸM"/>
      <family val="1"/>
      <charset val="128"/>
    </font>
    <font>
      <sz val="11"/>
      <name val="ＭＳ 明朝"/>
      <family val="1"/>
      <charset val="128"/>
    </font>
    <font>
      <sz val="11"/>
      <color rgb="FFFF0000"/>
      <name val="HGPｺﾞｼｯｸM"/>
      <family val="3"/>
      <charset val="128"/>
    </font>
    <font>
      <b/>
      <u/>
      <sz val="11"/>
      <name val="HGPｺﾞｼｯｸM"/>
      <family val="3"/>
      <charset val="128"/>
    </font>
    <font>
      <b/>
      <sz val="11"/>
      <name val="HGPｺﾞｼｯｸM"/>
      <family val="3"/>
      <charset val="128"/>
    </font>
    <font>
      <sz val="6"/>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s>
  <borders count="170">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bottom style="hair">
        <color indexed="64"/>
      </bottom>
      <diagonal/>
    </border>
    <border diagonalDown="1">
      <left/>
      <right style="medium">
        <color indexed="64"/>
      </right>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diagonal style="thin">
        <color indexed="64"/>
      </diagonal>
    </border>
    <border diagonalDown="1">
      <left/>
      <right style="medium">
        <color indexed="64"/>
      </right>
      <top style="thin">
        <color indexed="64"/>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3" fillId="0" borderId="0">
      <alignment vertical="center"/>
    </xf>
    <xf numFmtId="0" fontId="1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2" fillId="0" borderId="0">
      <alignment vertical="center"/>
    </xf>
    <xf numFmtId="0" fontId="1" fillId="0" borderId="0">
      <alignment vertical="center"/>
    </xf>
  </cellStyleXfs>
  <cellXfs count="1347">
    <xf numFmtId="0" fontId="0" fillId="0" borderId="0" xfId="0">
      <alignment vertical="center"/>
    </xf>
    <xf numFmtId="0" fontId="5" fillId="0" borderId="0" xfId="1" applyFont="1">
      <alignment vertical="center"/>
    </xf>
    <xf numFmtId="0" fontId="14" fillId="0" borderId="0" xfId="2" applyFont="1">
      <alignment vertical="center"/>
    </xf>
    <xf numFmtId="0" fontId="13" fillId="0" borderId="0" xfId="2">
      <alignment vertical="center"/>
    </xf>
    <xf numFmtId="0" fontId="14" fillId="0" borderId="0" xfId="2" applyFont="1" applyBorder="1" applyAlignment="1">
      <alignment horizontal="center" vertical="center"/>
    </xf>
    <xf numFmtId="0" fontId="6" fillId="0" borderId="0" xfId="1" applyFont="1">
      <alignment vertical="center"/>
    </xf>
    <xf numFmtId="0" fontId="19" fillId="0" borderId="28" xfId="1" applyFont="1" applyFill="1" applyBorder="1" applyAlignment="1">
      <alignment horizontal="center" vertical="center" shrinkToFit="1"/>
    </xf>
    <xf numFmtId="0" fontId="19" fillId="0" borderId="45" xfId="1" applyFont="1" applyFill="1" applyBorder="1" applyAlignment="1">
      <alignment horizontal="center" vertical="center" shrinkToFit="1"/>
    </xf>
    <xf numFmtId="0" fontId="19" fillId="0" borderId="44" xfId="1" applyFont="1" applyFill="1" applyBorder="1" applyAlignment="1">
      <alignment horizontal="center" vertical="center" shrinkToFit="1"/>
    </xf>
    <xf numFmtId="0" fontId="16" fillId="0" borderId="28" xfId="1" applyFont="1" applyFill="1" applyBorder="1" applyAlignment="1">
      <alignment horizontal="center" vertical="center" shrinkToFit="1"/>
    </xf>
    <xf numFmtId="0" fontId="16" fillId="0" borderId="44" xfId="1" applyFont="1" applyFill="1" applyBorder="1" applyAlignment="1">
      <alignment horizontal="center" vertical="center" shrinkToFit="1"/>
    </xf>
    <xf numFmtId="0" fontId="16" fillId="0" borderId="47" xfId="1" applyFont="1" applyFill="1" applyBorder="1" applyAlignment="1">
      <alignment horizontal="center" vertical="center" shrinkToFit="1"/>
    </xf>
    <xf numFmtId="0" fontId="16" fillId="0" borderId="48" xfId="1" applyFont="1" applyFill="1" applyBorder="1" applyAlignment="1">
      <alignment horizontal="center" vertical="center" shrinkToFit="1"/>
    </xf>
    <xf numFmtId="0" fontId="16" fillId="0" borderId="0" xfId="1" applyFont="1" applyFill="1" applyBorder="1" applyAlignment="1">
      <alignment horizontal="center" vertical="center" shrinkToFit="1"/>
    </xf>
    <xf numFmtId="0" fontId="16" fillId="0" borderId="39" xfId="1" applyFont="1" applyFill="1" applyBorder="1" applyAlignment="1">
      <alignment horizontal="center" vertical="center" wrapText="1"/>
    </xf>
    <xf numFmtId="0" fontId="16" fillId="0" borderId="45" xfId="1" applyFont="1" applyFill="1" applyBorder="1" applyAlignment="1">
      <alignment horizontal="center" vertical="center" wrapText="1"/>
    </xf>
    <xf numFmtId="0" fontId="16" fillId="0" borderId="50" xfId="1" applyFont="1" applyFill="1" applyBorder="1" applyAlignment="1">
      <alignment horizontal="center" vertical="center" wrapText="1" shrinkToFit="1"/>
    </xf>
    <xf numFmtId="0" fontId="16" fillId="0" borderId="52" xfId="1" applyFont="1" applyFill="1" applyBorder="1" applyAlignment="1">
      <alignment horizontal="center" vertical="center" wrapText="1" shrinkToFit="1"/>
    </xf>
    <xf numFmtId="0" fontId="16" fillId="0" borderId="0" xfId="2" applyFont="1" applyBorder="1" applyAlignment="1">
      <alignment horizontal="center" vertical="center" shrinkToFit="1"/>
    </xf>
    <xf numFmtId="0" fontId="16" fillId="0" borderId="0" xfId="1" applyFont="1" applyFill="1" applyBorder="1" applyAlignment="1">
      <alignment horizontal="center" vertical="center" wrapText="1" shrinkToFit="1"/>
    </xf>
    <xf numFmtId="0" fontId="17" fillId="0" borderId="0" xfId="1" applyFont="1" applyFill="1" applyBorder="1" applyAlignment="1">
      <alignment horizontal="left" vertical="center" wrapText="1"/>
    </xf>
    <xf numFmtId="0" fontId="16" fillId="0" borderId="0" xfId="2" applyFont="1" applyAlignment="1">
      <alignment horizontal="left" vertical="center" wrapText="1"/>
    </xf>
    <xf numFmtId="0" fontId="20" fillId="0" borderId="0" xfId="1" applyFont="1" applyFill="1" applyAlignment="1">
      <alignment horizontal="left" vertical="center" wrapText="1"/>
    </xf>
    <xf numFmtId="0" fontId="13" fillId="0" borderId="0" xfId="2" applyAlignment="1">
      <alignment horizontal="right" vertical="center"/>
    </xf>
    <xf numFmtId="0" fontId="11" fillId="0" borderId="43" xfId="2" applyFont="1" applyBorder="1" applyAlignment="1">
      <alignment horizontal="center" vertical="center"/>
    </xf>
    <xf numFmtId="0" fontId="18" fillId="0" borderId="53" xfId="2" applyFont="1" applyBorder="1" applyAlignment="1">
      <alignment horizontal="left" vertical="center" indent="1"/>
    </xf>
    <xf numFmtId="0" fontId="13" fillId="0" borderId="28" xfId="2" applyFont="1" applyBorder="1" applyAlignment="1">
      <alignment horizontal="center" vertical="center" wrapText="1"/>
    </xf>
    <xf numFmtId="0" fontId="13" fillId="0" borderId="28" xfId="2" applyFont="1" applyBorder="1" applyAlignment="1">
      <alignment horizontal="center" vertical="center"/>
    </xf>
    <xf numFmtId="0" fontId="13" fillId="0" borderId="7" xfId="2" applyFont="1" applyBorder="1" applyAlignment="1">
      <alignment horizontal="center" vertical="center" wrapText="1"/>
    </xf>
    <xf numFmtId="0" fontId="13" fillId="0" borderId="16" xfId="2" applyFont="1" applyBorder="1" applyAlignment="1">
      <alignment horizontal="center" vertical="center"/>
    </xf>
    <xf numFmtId="0" fontId="13" fillId="0" borderId="0" xfId="2" applyFont="1" applyBorder="1" applyAlignment="1">
      <alignment horizontal="center" vertical="center"/>
    </xf>
    <xf numFmtId="0" fontId="13" fillId="0" borderId="53" xfId="2" applyFont="1" applyBorder="1" applyAlignment="1">
      <alignment horizontal="center" vertical="center"/>
    </xf>
    <xf numFmtId="0" fontId="13" fillId="0" borderId="28" xfId="2" applyFont="1" applyBorder="1" applyAlignment="1">
      <alignment horizontal="right" vertical="center"/>
    </xf>
    <xf numFmtId="0" fontId="13" fillId="0" borderId="53" xfId="2" applyFont="1" applyBorder="1" applyAlignment="1">
      <alignment horizontal="right" vertical="center"/>
    </xf>
    <xf numFmtId="0" fontId="13" fillId="0" borderId="54" xfId="2" applyFont="1" applyBorder="1" applyAlignment="1">
      <alignment horizontal="right" vertical="center"/>
    </xf>
    <xf numFmtId="0" fontId="13" fillId="0" borderId="43" xfId="2" applyFont="1" applyBorder="1" applyAlignment="1">
      <alignment horizontal="right" vertical="center"/>
    </xf>
    <xf numFmtId="0" fontId="13" fillId="0" borderId="55" xfId="2" applyFont="1" applyBorder="1" applyAlignment="1">
      <alignment horizontal="right" vertical="center" wrapText="1"/>
    </xf>
    <xf numFmtId="0" fontId="13" fillId="0" borderId="56" xfId="2" applyFont="1" applyBorder="1" applyAlignment="1">
      <alignment horizontal="right" vertical="center"/>
    </xf>
    <xf numFmtId="0" fontId="13" fillId="0" borderId="43" xfId="2" applyFont="1" applyBorder="1" applyAlignment="1">
      <alignment horizontal="center" vertical="center" wrapText="1"/>
    </xf>
    <xf numFmtId="0" fontId="13" fillId="0" borderId="41" xfId="2" applyFont="1" applyBorder="1" applyAlignment="1">
      <alignment horizontal="right" vertical="center"/>
    </xf>
    <xf numFmtId="0" fontId="13" fillId="0" borderId="0" xfId="2" applyFont="1" applyBorder="1" applyAlignment="1">
      <alignment horizontal="right" vertical="center"/>
    </xf>
    <xf numFmtId="0" fontId="13" fillId="0" borderId="16" xfId="2" applyFont="1" applyBorder="1" applyAlignment="1">
      <alignment horizontal="right" vertical="center"/>
    </xf>
    <xf numFmtId="0" fontId="7" fillId="0" borderId="0" xfId="2" applyFont="1">
      <alignment vertical="center"/>
    </xf>
    <xf numFmtId="0" fontId="11" fillId="0" borderId="0" xfId="2" applyFont="1">
      <alignment vertical="center"/>
    </xf>
    <xf numFmtId="0" fontId="7" fillId="0" borderId="0" xfId="2" applyFont="1" applyAlignment="1">
      <alignment vertical="center"/>
    </xf>
    <xf numFmtId="0" fontId="23" fillId="0" borderId="0" xfId="4" applyFont="1">
      <alignment vertical="center"/>
    </xf>
    <xf numFmtId="0" fontId="8" fillId="0" borderId="17" xfId="1" applyFont="1" applyFill="1" applyBorder="1" applyAlignment="1">
      <alignment horizontal="distributed" vertical="center"/>
    </xf>
    <xf numFmtId="0" fontId="27" fillId="0" borderId="60" xfId="1" applyFont="1" applyFill="1" applyBorder="1" applyAlignment="1">
      <alignment horizontal="distributed" vertical="center"/>
    </xf>
    <xf numFmtId="0" fontId="25" fillId="0" borderId="62" xfId="4" applyFont="1" applyBorder="1" applyAlignment="1">
      <alignment horizontal="center" vertical="center" wrapText="1"/>
    </xf>
    <xf numFmtId="0" fontId="28" fillId="0" borderId="63" xfId="4" applyFont="1" applyBorder="1" applyAlignment="1">
      <alignment horizontal="center" vertical="center" wrapText="1"/>
    </xf>
    <xf numFmtId="0" fontId="28" fillId="0" borderId="68" xfId="4" applyFont="1" applyBorder="1" applyAlignment="1">
      <alignment horizontal="center" vertical="center" wrapText="1"/>
    </xf>
    <xf numFmtId="0" fontId="28" fillId="0" borderId="69" xfId="4" applyFont="1" applyBorder="1" applyAlignment="1">
      <alignment horizontal="center" vertical="center" wrapText="1"/>
    </xf>
    <xf numFmtId="0" fontId="28" fillId="0" borderId="70" xfId="4" applyFont="1" applyBorder="1" applyAlignment="1">
      <alignment horizontal="center" vertical="center" wrapText="1"/>
    </xf>
    <xf numFmtId="0" fontId="28" fillId="0" borderId="71" xfId="4" applyFont="1" applyBorder="1" applyAlignment="1">
      <alignment horizontal="center" vertical="center" wrapText="1"/>
    </xf>
    <xf numFmtId="0" fontId="28" fillId="0" borderId="72" xfId="4" applyFont="1" applyBorder="1" applyAlignment="1">
      <alignment horizontal="center" vertical="center" wrapText="1"/>
    </xf>
    <xf numFmtId="0" fontId="19" fillId="0" borderId="28" xfId="4" applyFont="1" applyBorder="1" applyAlignment="1">
      <alignment horizontal="center" vertical="center" wrapText="1"/>
    </xf>
    <xf numFmtId="0" fontId="19" fillId="0" borderId="68" xfId="4" applyFont="1" applyBorder="1" applyAlignment="1">
      <alignment horizontal="center" vertical="center" wrapText="1"/>
    </xf>
    <xf numFmtId="0" fontId="19" fillId="0" borderId="69" xfId="4" applyFont="1" applyBorder="1" applyAlignment="1">
      <alignment horizontal="center" vertical="center" wrapText="1"/>
    </xf>
    <xf numFmtId="0" fontId="19" fillId="0" borderId="70" xfId="4" applyFont="1" applyBorder="1" applyAlignment="1">
      <alignment horizontal="center" vertical="center" wrapText="1"/>
    </xf>
    <xf numFmtId="0" fontId="19" fillId="0" borderId="73" xfId="4" applyFont="1" applyBorder="1" applyAlignment="1">
      <alignment vertical="center" wrapText="1"/>
    </xf>
    <xf numFmtId="0" fontId="19" fillId="0" borderId="74" xfId="4" applyFont="1" applyBorder="1" applyAlignment="1">
      <alignment vertical="center" wrapText="1"/>
    </xf>
    <xf numFmtId="0" fontId="19" fillId="0" borderId="44" xfId="4" applyFont="1" applyBorder="1" applyAlignment="1">
      <alignment horizontal="center" vertical="center" wrapText="1"/>
    </xf>
    <xf numFmtId="0" fontId="19" fillId="0" borderId="53" xfId="4" applyFont="1" applyBorder="1" applyAlignment="1">
      <alignment horizontal="center" vertical="center" wrapText="1"/>
    </xf>
    <xf numFmtId="0" fontId="19" fillId="0" borderId="75" xfId="4" applyFont="1" applyBorder="1" applyAlignment="1">
      <alignment horizontal="center" vertical="center" wrapText="1"/>
    </xf>
    <xf numFmtId="0" fontId="19" fillId="0" borderId="76" xfId="4" applyFont="1" applyBorder="1" applyAlignment="1">
      <alignment horizontal="center" vertical="center" wrapText="1"/>
    </xf>
    <xf numFmtId="0" fontId="19" fillId="0" borderId="77" xfId="4" applyFont="1" applyBorder="1" applyAlignment="1">
      <alignment horizontal="center" vertical="center" wrapText="1"/>
    </xf>
    <xf numFmtId="0" fontId="19" fillId="0" borderId="73" xfId="4" applyFont="1" applyBorder="1" applyAlignment="1">
      <alignment horizontal="center" vertical="center" wrapText="1"/>
    </xf>
    <xf numFmtId="0" fontId="19" fillId="0" borderId="74" xfId="4" applyFont="1" applyBorder="1" applyAlignment="1">
      <alignment horizontal="center" vertical="center" wrapText="1"/>
    </xf>
    <xf numFmtId="0" fontId="19" fillId="0" borderId="47" xfId="4" applyFont="1" applyBorder="1" applyAlignment="1">
      <alignment horizontal="center" vertical="center" wrapText="1"/>
    </xf>
    <xf numFmtId="0" fontId="19" fillId="0" borderId="78" xfId="4" applyFont="1" applyBorder="1" applyAlignment="1">
      <alignment horizontal="center" vertical="center" wrapText="1"/>
    </xf>
    <xf numFmtId="0" fontId="19" fillId="0" borderId="79" xfId="4" applyFont="1" applyBorder="1" applyAlignment="1">
      <alignment horizontal="center" vertical="center" wrapText="1"/>
    </xf>
    <xf numFmtId="0" fontId="19" fillId="0" borderId="80" xfId="4" applyFont="1" applyBorder="1" applyAlignment="1">
      <alignment horizontal="center" vertical="center" wrapText="1"/>
    </xf>
    <xf numFmtId="0" fontId="19" fillId="0" borderId="81" xfId="4" applyFont="1" applyBorder="1" applyAlignment="1">
      <alignment horizontal="center" vertical="center" wrapText="1"/>
    </xf>
    <xf numFmtId="0" fontId="19" fillId="0" borderId="82" xfId="4" applyFont="1" applyBorder="1" applyAlignment="1">
      <alignment horizontal="center" vertical="center" wrapText="1"/>
    </xf>
    <xf numFmtId="0" fontId="18" fillId="0" borderId="83" xfId="4" applyFont="1" applyBorder="1" applyAlignment="1">
      <alignment vertical="center" wrapText="1"/>
    </xf>
    <xf numFmtId="0" fontId="25" fillId="0" borderId="28" xfId="4" applyFont="1" applyBorder="1" applyAlignment="1">
      <alignment horizontal="center" vertical="center" wrapText="1"/>
    </xf>
    <xf numFmtId="0" fontId="11" fillId="0" borderId="30" xfId="4" applyFont="1" applyBorder="1" applyAlignment="1">
      <alignment horizontal="center" vertical="center" wrapText="1"/>
    </xf>
    <xf numFmtId="0" fontId="17" fillId="0" borderId="30" xfId="4" applyFont="1" applyBorder="1" applyAlignment="1">
      <alignment horizontal="center" vertical="center" wrapText="1"/>
    </xf>
    <xf numFmtId="0" fontId="11" fillId="0" borderId="28" xfId="4" applyFont="1" applyBorder="1" applyAlignment="1">
      <alignment horizontal="center" vertical="center" wrapText="1"/>
    </xf>
    <xf numFmtId="0" fontId="12" fillId="0" borderId="28" xfId="4" applyFont="1" applyBorder="1" applyAlignment="1">
      <alignment horizontal="center" vertical="center" wrapText="1"/>
    </xf>
    <xf numFmtId="0" fontId="11" fillId="0" borderId="47" xfId="4" applyFont="1" applyBorder="1" applyAlignment="1">
      <alignment horizontal="center" vertical="center" wrapText="1"/>
    </xf>
    <xf numFmtId="0" fontId="25" fillId="0" borderId="67" xfId="4" applyFont="1" applyBorder="1" applyAlignment="1">
      <alignment horizontal="center" vertical="center" wrapText="1"/>
    </xf>
    <xf numFmtId="0" fontId="25" fillId="0" borderId="30" xfId="4" applyFont="1" applyBorder="1" applyAlignment="1">
      <alignment horizontal="center" vertical="center" wrapText="1"/>
    </xf>
    <xf numFmtId="0" fontId="25" fillId="0" borderId="36" xfId="4" applyFont="1" applyBorder="1" applyAlignment="1">
      <alignment horizontal="center" vertical="center" wrapText="1"/>
    </xf>
    <xf numFmtId="0" fontId="30" fillId="0" borderId="38" xfId="4" applyFont="1" applyBorder="1" applyAlignment="1">
      <alignment horizontal="center" vertical="center" wrapText="1"/>
    </xf>
    <xf numFmtId="0" fontId="26" fillId="0" borderId="28" xfId="4" applyFont="1" applyBorder="1" applyAlignment="1">
      <alignment horizontal="center" vertical="center" wrapText="1"/>
    </xf>
    <xf numFmtId="0" fontId="26" fillId="0" borderId="43" xfId="4" applyFont="1" applyBorder="1" applyAlignment="1">
      <alignment horizontal="center" vertical="center" wrapText="1"/>
    </xf>
    <xf numFmtId="0" fontId="25" fillId="0" borderId="43" xfId="4" applyFont="1" applyBorder="1" applyAlignment="1">
      <alignment vertical="center" wrapText="1"/>
    </xf>
    <xf numFmtId="0" fontId="25" fillId="0" borderId="57" xfId="4" applyFont="1" applyBorder="1" applyAlignment="1">
      <alignment horizontal="center" vertical="center" wrapText="1"/>
    </xf>
    <xf numFmtId="0" fontId="25" fillId="0" borderId="53" xfId="4" applyFont="1" applyBorder="1" applyAlignment="1">
      <alignment horizontal="center" vertical="center" wrapText="1"/>
    </xf>
    <xf numFmtId="0" fontId="25" fillId="0" borderId="47" xfId="4" applyFont="1" applyBorder="1" applyAlignment="1">
      <alignment horizontal="center" vertical="center" wrapText="1"/>
    </xf>
    <xf numFmtId="0" fontId="25" fillId="0" borderId="0" xfId="4" applyFont="1">
      <alignment vertical="center"/>
    </xf>
    <xf numFmtId="0" fontId="33" fillId="0" borderId="0" xfId="1" applyFont="1" applyFill="1">
      <alignment vertical="center"/>
    </xf>
    <xf numFmtId="0" fontId="33" fillId="0" borderId="0" xfId="1" applyFont="1">
      <alignment vertical="center"/>
    </xf>
    <xf numFmtId="0" fontId="34" fillId="0" borderId="0" xfId="1" applyFont="1" applyFill="1">
      <alignment vertical="center"/>
    </xf>
    <xf numFmtId="0" fontId="34" fillId="0" borderId="0" xfId="1" applyFont="1">
      <alignment vertical="center"/>
    </xf>
    <xf numFmtId="0" fontId="33" fillId="0" borderId="33" xfId="1" applyFont="1" applyFill="1" applyBorder="1" applyAlignment="1">
      <alignment horizontal="center" vertical="center"/>
    </xf>
    <xf numFmtId="0" fontId="33" fillId="0" borderId="33" xfId="1" applyFont="1" applyFill="1" applyBorder="1" applyAlignment="1">
      <alignment horizontal="distributed" vertical="center" indent="1"/>
    </xf>
    <xf numFmtId="0" fontId="33" fillId="0" borderId="0" xfId="1" applyFont="1" applyFill="1" applyBorder="1" applyAlignment="1">
      <alignment horizontal="center" vertical="center"/>
    </xf>
    <xf numFmtId="0" fontId="33" fillId="0" borderId="0" xfId="1" applyFont="1" applyFill="1" applyBorder="1" applyAlignment="1">
      <alignment horizontal="center" vertical="center" shrinkToFit="1"/>
    </xf>
    <xf numFmtId="0" fontId="25" fillId="0" borderId="0" xfId="1" applyFont="1" applyFill="1" applyBorder="1" applyAlignment="1">
      <alignment horizontal="left" vertical="center" wrapText="1"/>
    </xf>
    <xf numFmtId="0" fontId="33" fillId="0" borderId="0" xfId="1" applyFont="1" applyFill="1" applyBorder="1" applyAlignment="1">
      <alignment horizontal="distributed" vertical="center" indent="1"/>
    </xf>
    <xf numFmtId="0" fontId="3" fillId="0" borderId="43" xfId="2" applyFont="1" applyBorder="1" applyAlignment="1">
      <alignment horizontal="center" vertical="center"/>
    </xf>
    <xf numFmtId="0" fontId="13" fillId="0" borderId="53" xfId="2" applyBorder="1" applyAlignment="1">
      <alignment horizontal="left" vertical="center" indent="1"/>
    </xf>
    <xf numFmtId="0" fontId="13" fillId="0" borderId="12" xfId="2" applyBorder="1" applyAlignment="1">
      <alignment horizontal="left" vertical="center" wrapText="1"/>
    </xf>
    <xf numFmtId="0" fontId="13" fillId="0" borderId="41" xfId="2" applyBorder="1" applyAlignment="1">
      <alignment horizontal="left" vertical="center"/>
    </xf>
    <xf numFmtId="0" fontId="13" fillId="0" borderId="13" xfId="2" applyBorder="1" applyAlignment="1">
      <alignment horizontal="left" vertical="center"/>
    </xf>
    <xf numFmtId="0" fontId="13" fillId="0" borderId="54" xfId="2" applyBorder="1" applyAlignment="1">
      <alignment horizontal="left" vertical="center" wrapText="1"/>
    </xf>
    <xf numFmtId="0" fontId="13" fillId="0" borderId="28" xfId="2" applyBorder="1" applyAlignment="1">
      <alignment horizontal="center" vertical="center"/>
    </xf>
    <xf numFmtId="0" fontId="13" fillId="0" borderId="54" xfId="2" applyBorder="1" applyAlignment="1">
      <alignment horizontal="left" vertical="center"/>
    </xf>
    <xf numFmtId="0" fontId="13" fillId="0" borderId="28" xfId="2" applyBorder="1" applyAlignment="1">
      <alignment horizontal="right" vertical="center"/>
    </xf>
    <xf numFmtId="0" fontId="13" fillId="0" borderId="53" xfId="2" applyBorder="1" applyAlignment="1">
      <alignment horizontal="right" vertical="center"/>
    </xf>
    <xf numFmtId="0" fontId="13" fillId="0" borderId="7" xfId="2" applyBorder="1" applyAlignment="1">
      <alignment horizontal="left" vertical="center" wrapText="1"/>
    </xf>
    <xf numFmtId="0" fontId="13" fillId="0" borderId="28" xfId="2" applyBorder="1" applyAlignment="1">
      <alignment horizontal="center" vertical="center" wrapText="1"/>
    </xf>
    <xf numFmtId="0" fontId="13" fillId="0" borderId="43" xfId="2" applyBorder="1" applyAlignment="1">
      <alignment horizontal="right" vertical="center"/>
    </xf>
    <xf numFmtId="0" fontId="13" fillId="0" borderId="55" xfId="2" applyBorder="1" applyAlignment="1">
      <alignment horizontal="right" vertical="center"/>
    </xf>
    <xf numFmtId="0" fontId="13" fillId="0" borderId="8" xfId="2" applyBorder="1" applyAlignment="1">
      <alignment horizontal="left" vertical="center"/>
    </xf>
    <xf numFmtId="0" fontId="13" fillId="0" borderId="17" xfId="2" applyBorder="1" applyAlignment="1">
      <alignment horizontal="left" vertical="center" wrapText="1"/>
    </xf>
    <xf numFmtId="0" fontId="13" fillId="0" borderId="16" xfId="2" applyBorder="1" applyAlignment="1">
      <alignment horizontal="left" vertical="center"/>
    </xf>
    <xf numFmtId="0" fontId="13" fillId="0" borderId="18" xfId="2" applyBorder="1" applyAlignment="1">
      <alignment horizontal="left" vertical="center"/>
    </xf>
    <xf numFmtId="0" fontId="13" fillId="0" borderId="11" xfId="2" applyBorder="1" applyAlignment="1">
      <alignment vertical="center"/>
    </xf>
    <xf numFmtId="0" fontId="13" fillId="0" borderId="13" xfId="2" applyBorder="1" applyAlignment="1">
      <alignment vertical="center"/>
    </xf>
    <xf numFmtId="0" fontId="13" fillId="0" borderId="7" xfId="2" applyBorder="1" applyAlignment="1">
      <alignment horizontal="left" vertical="center"/>
    </xf>
    <xf numFmtId="0" fontId="13" fillId="0" borderId="0" xfId="2" applyAlignment="1">
      <alignment vertical="center"/>
    </xf>
    <xf numFmtId="0" fontId="13" fillId="0" borderId="28" xfId="2" applyBorder="1" applyAlignment="1">
      <alignment vertical="center"/>
    </xf>
    <xf numFmtId="0" fontId="13" fillId="0" borderId="8" xfId="2" applyBorder="1" applyAlignment="1">
      <alignment vertical="center"/>
    </xf>
    <xf numFmtId="0" fontId="13" fillId="0" borderId="17" xfId="2" applyBorder="1" applyAlignment="1">
      <alignment vertical="center"/>
    </xf>
    <xf numFmtId="0" fontId="13" fillId="0" borderId="16" xfId="2" applyBorder="1" applyAlignment="1">
      <alignment vertical="center"/>
    </xf>
    <xf numFmtId="0" fontId="13" fillId="0" borderId="18" xfId="2" applyBorder="1" applyAlignment="1">
      <alignment vertical="center"/>
    </xf>
    <xf numFmtId="0" fontId="14" fillId="0" borderId="0" xfId="3" applyFont="1">
      <alignment vertical="center"/>
    </xf>
    <xf numFmtId="0" fontId="3" fillId="0" borderId="0" xfId="3">
      <alignment vertical="center"/>
    </xf>
    <xf numFmtId="0" fontId="3" fillId="0" borderId="0" xfId="3" applyAlignment="1">
      <alignment horizontal="right" vertical="center"/>
    </xf>
    <xf numFmtId="0" fontId="14" fillId="0" borderId="0" xfId="3" applyFont="1" applyBorder="1" applyAlignment="1">
      <alignment vertical="center"/>
    </xf>
    <xf numFmtId="0" fontId="14" fillId="0" borderId="0" xfId="3" applyFont="1" applyBorder="1" applyAlignment="1">
      <alignment horizontal="center" vertical="center"/>
    </xf>
    <xf numFmtId="0" fontId="3" fillId="0" borderId="28" xfId="3" applyFont="1" applyBorder="1" applyAlignment="1">
      <alignment horizontal="center" vertical="center"/>
    </xf>
    <xf numFmtId="0" fontId="14" fillId="0" borderId="43" xfId="3" applyFont="1" applyBorder="1" applyAlignment="1">
      <alignment horizontal="center"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3" fillId="0" borderId="53" xfId="3" applyBorder="1" applyAlignment="1">
      <alignment horizontal="center" vertical="center"/>
    </xf>
    <xf numFmtId="0" fontId="3" fillId="0" borderId="0" xfId="3" applyBorder="1" applyAlignment="1">
      <alignment vertical="center"/>
    </xf>
    <xf numFmtId="0" fontId="3" fillId="0" borderId="28" xfId="3" applyBorder="1" applyAlignment="1">
      <alignment horizontal="center" vertical="center"/>
    </xf>
    <xf numFmtId="0" fontId="3" fillId="0" borderId="28" xfId="3" applyBorder="1" applyAlignment="1">
      <alignment vertical="center"/>
    </xf>
    <xf numFmtId="0" fontId="3" fillId="0" borderId="28" xfId="3" applyBorder="1" applyAlignment="1">
      <alignment horizontal="center" vertical="center"/>
    </xf>
    <xf numFmtId="0" fontId="23" fillId="2" borderId="28" xfId="3" applyFont="1" applyFill="1" applyBorder="1" applyAlignment="1">
      <alignment horizontal="center" vertical="center"/>
    </xf>
    <xf numFmtId="0" fontId="3" fillId="0" borderId="16" xfId="3" applyBorder="1" applyAlignment="1">
      <alignment horizontal="center" vertical="center"/>
    </xf>
    <xf numFmtId="0" fontId="6" fillId="0" borderId="0" xfId="3" applyFont="1">
      <alignment vertical="center"/>
    </xf>
    <xf numFmtId="0" fontId="3" fillId="0" borderId="0" xfId="3" applyBorder="1">
      <alignment vertical="center"/>
    </xf>
    <xf numFmtId="0" fontId="13" fillId="0" borderId="28" xfId="2" applyFont="1" applyBorder="1" applyAlignment="1">
      <alignment horizontal="center" vertical="center"/>
    </xf>
    <xf numFmtId="0" fontId="14" fillId="0" borderId="0" xfId="2" applyFont="1" applyBorder="1" applyAlignment="1">
      <alignment horizontal="center" vertical="center"/>
    </xf>
    <xf numFmtId="0" fontId="13" fillId="0" borderId="0" xfId="2" applyAlignment="1">
      <alignment horizontal="right" vertical="center"/>
    </xf>
    <xf numFmtId="0" fontId="3" fillId="0" borderId="0" xfId="3" applyFont="1" applyBorder="1" applyAlignment="1">
      <alignment vertical="center"/>
    </xf>
    <xf numFmtId="0" fontId="3" fillId="0" borderId="18" xfId="3" applyBorder="1">
      <alignment vertical="center"/>
    </xf>
    <xf numFmtId="0" fontId="3" fillId="0" borderId="17" xfId="3" applyBorder="1">
      <alignment vertical="center"/>
    </xf>
    <xf numFmtId="0" fontId="3" fillId="0" borderId="8" xfId="3" applyBorder="1">
      <alignment vertical="center"/>
    </xf>
    <xf numFmtId="0" fontId="3" fillId="0" borderId="7" xfId="3" applyBorder="1">
      <alignment vertical="center"/>
    </xf>
    <xf numFmtId="0" fontId="3" fillId="0" borderId="0" xfId="3" applyBorder="1" applyAlignment="1">
      <alignment vertical="center" justifyLastLine="1"/>
    </xf>
    <xf numFmtId="0" fontId="3" fillId="0" borderId="0" xfId="3" applyBorder="1" applyAlignment="1">
      <alignment horizontal="center" vertical="center" justifyLastLine="1"/>
    </xf>
    <xf numFmtId="0" fontId="3" fillId="0" borderId="57" xfId="3" applyBorder="1" applyAlignment="1">
      <alignment vertical="center" justifyLastLine="1"/>
    </xf>
    <xf numFmtId="0" fontId="3" fillId="0" borderId="57" xfId="3" applyBorder="1" applyAlignment="1">
      <alignment horizontal="center" vertical="center" justifyLastLine="1"/>
    </xf>
    <xf numFmtId="0" fontId="3" fillId="0" borderId="93" xfId="3" applyBorder="1" applyAlignment="1">
      <alignment vertical="center"/>
    </xf>
    <xf numFmtId="0" fontId="3" fillId="0" borderId="93" xfId="3" applyBorder="1" applyAlignment="1">
      <alignment horizontal="center" vertical="center"/>
    </xf>
    <xf numFmtId="0" fontId="3" fillId="0" borderId="28" xfId="3" applyBorder="1" applyAlignment="1">
      <alignment horizontal="center" vertical="center" wrapText="1" justifyLastLine="1"/>
    </xf>
    <xf numFmtId="0" fontId="3" fillId="0" borderId="28" xfId="3" applyBorder="1" applyAlignment="1">
      <alignment horizontal="center" vertical="center" justifyLastLine="1"/>
    </xf>
    <xf numFmtId="0" fontId="3" fillId="0" borderId="13" xfId="3" applyBorder="1">
      <alignment vertical="center"/>
    </xf>
    <xf numFmtId="0" fontId="3" fillId="0" borderId="11" xfId="3" applyBorder="1">
      <alignment vertical="center"/>
    </xf>
    <xf numFmtId="0" fontId="3" fillId="0" borderId="12" xfId="3" applyBorder="1">
      <alignment vertical="center"/>
    </xf>
    <xf numFmtId="0" fontId="3" fillId="0" borderId="28" xfId="3" applyBorder="1" applyAlignment="1">
      <alignment horizontal="left" vertical="center"/>
    </xf>
    <xf numFmtId="0" fontId="40" fillId="0" borderId="43" xfId="3" applyFont="1" applyBorder="1" applyAlignment="1">
      <alignment horizontal="center" vertical="center"/>
    </xf>
    <xf numFmtId="0" fontId="3" fillId="0" borderId="0" xfId="3" applyBorder="1" applyAlignment="1">
      <alignment horizontal="center" vertical="center"/>
    </xf>
    <xf numFmtId="177" fontId="25" fillId="0" borderId="94" xfId="2" applyNumberFormat="1" applyFont="1" applyBorder="1" applyAlignment="1">
      <alignment horizontal="center" vertical="center" shrinkToFit="1"/>
    </xf>
    <xf numFmtId="0" fontId="25" fillId="0" borderId="43" xfId="2" applyFont="1" applyBorder="1" applyAlignment="1">
      <alignment horizontal="center" vertical="center" shrinkToFit="1"/>
    </xf>
    <xf numFmtId="0" fontId="25" fillId="0" borderId="28" xfId="2" applyFont="1" applyBorder="1" applyAlignment="1">
      <alignment horizontal="center" vertical="center" shrinkToFit="1"/>
    </xf>
    <xf numFmtId="0" fontId="25" fillId="0" borderId="94" xfId="2" applyFont="1" applyBorder="1" applyAlignment="1">
      <alignment horizontal="center" vertical="center" shrinkToFit="1"/>
    </xf>
    <xf numFmtId="0" fontId="25" fillId="0" borderId="97" xfId="2" applyFont="1" applyFill="1" applyBorder="1" applyAlignment="1">
      <alignment horizontal="center" vertical="center" shrinkToFit="1"/>
    </xf>
    <xf numFmtId="0" fontId="25" fillId="0" borderId="98" xfId="2" applyFont="1" applyBorder="1" applyAlignment="1">
      <alignment horizontal="center" vertical="center" shrinkToFit="1"/>
    </xf>
    <xf numFmtId="0" fontId="25" fillId="0" borderId="101" xfId="2" applyFont="1" applyBorder="1" applyAlignment="1">
      <alignment horizontal="center" vertical="center" shrinkToFit="1"/>
    </xf>
    <xf numFmtId="0" fontId="25" fillId="0" borderId="102" xfId="2" applyFont="1" applyBorder="1" applyAlignment="1">
      <alignment horizontal="center" vertical="center" shrinkToFit="1"/>
    </xf>
    <xf numFmtId="0" fontId="25" fillId="0" borderId="103" xfId="2" applyFont="1" applyBorder="1" applyAlignment="1">
      <alignment horizontal="center" vertical="center" shrinkToFit="1"/>
    </xf>
    <xf numFmtId="0" fontId="25" fillId="0" borderId="97" xfId="2" applyFont="1" applyBorder="1" applyAlignment="1">
      <alignment horizontal="center" vertical="center" shrinkToFit="1"/>
    </xf>
    <xf numFmtId="0" fontId="25" fillId="0" borderId="106" xfId="2" applyFont="1" applyBorder="1" applyAlignment="1">
      <alignment horizontal="center" vertical="center" shrinkToFit="1"/>
    </xf>
    <xf numFmtId="0" fontId="25" fillId="0" borderId="53" xfId="2" applyFont="1" applyBorder="1" applyAlignment="1">
      <alignment horizontal="center" vertical="center" shrinkToFit="1"/>
    </xf>
    <xf numFmtId="0" fontId="25" fillId="0" borderId="28" xfId="2" applyFont="1" applyBorder="1" applyAlignment="1">
      <alignment horizontal="right" vertical="center"/>
    </xf>
    <xf numFmtId="0" fontId="25" fillId="0" borderId="28" xfId="2" applyFont="1" applyFill="1" applyBorder="1" applyAlignment="1">
      <alignment horizontal="center" vertical="center" shrinkToFit="1"/>
    </xf>
    <xf numFmtId="176" fontId="25" fillId="0" borderId="106" xfId="2" applyNumberFormat="1" applyFont="1" applyBorder="1" applyAlignment="1">
      <alignment horizontal="center" vertical="center" shrinkToFit="1"/>
    </xf>
    <xf numFmtId="0" fontId="25" fillId="0" borderId="96" xfId="2" applyFont="1" applyBorder="1" applyAlignment="1">
      <alignment horizontal="center" vertical="center" shrinkToFit="1"/>
    </xf>
    <xf numFmtId="0" fontId="40" fillId="0" borderId="0" xfId="3" applyFont="1" applyAlignment="1">
      <alignment horizontal="right" vertical="center"/>
    </xf>
    <xf numFmtId="0" fontId="3" fillId="0" borderId="0" xfId="3" applyFont="1">
      <alignment vertical="center"/>
    </xf>
    <xf numFmtId="0" fontId="3" fillId="0" borderId="0" xfId="3" quotePrefix="1" applyFont="1" applyAlignment="1">
      <alignment horizontal="right" vertical="top"/>
    </xf>
    <xf numFmtId="0" fontId="3" fillId="0" borderId="0" xfId="3" applyFont="1" applyAlignment="1">
      <alignment horizontal="left" vertical="center"/>
    </xf>
    <xf numFmtId="0" fontId="3" fillId="0" borderId="0" xfId="3" applyFont="1" applyAlignment="1">
      <alignment horizontal="center" vertical="top"/>
    </xf>
    <xf numFmtId="0" fontId="3" fillId="0" borderId="18" xfId="3" applyFont="1" applyBorder="1">
      <alignment vertical="center"/>
    </xf>
    <xf numFmtId="0" fontId="3" fillId="0" borderId="16" xfId="3" applyFont="1" applyBorder="1">
      <alignment vertical="center"/>
    </xf>
    <xf numFmtId="0" fontId="3" fillId="0" borderId="17" xfId="3" applyFont="1" applyBorder="1">
      <alignment vertical="center"/>
    </xf>
    <xf numFmtId="0" fontId="3" fillId="0" borderId="8" xfId="3" applyFont="1" applyBorder="1">
      <alignment vertical="center"/>
    </xf>
    <xf numFmtId="0" fontId="3" fillId="0" borderId="7" xfId="3" applyFont="1" applyBorder="1">
      <alignment vertical="center"/>
    </xf>
    <xf numFmtId="0" fontId="3" fillId="0" borderId="57" xfId="3" applyFont="1" applyBorder="1">
      <alignment vertical="center"/>
    </xf>
    <xf numFmtId="0" fontId="3" fillId="0" borderId="57" xfId="3" applyFont="1" applyBorder="1" applyAlignment="1">
      <alignment horizontal="left" vertical="center" wrapText="1" justifyLastLine="1"/>
    </xf>
    <xf numFmtId="0" fontId="3" fillId="0" borderId="54" xfId="3" applyFont="1" applyBorder="1">
      <alignment vertical="center"/>
    </xf>
    <xf numFmtId="0" fontId="3" fillId="0" borderId="28" xfId="3" applyFont="1" applyBorder="1" applyAlignment="1">
      <alignment horizontal="left" vertical="center" wrapText="1" justifyLastLine="1"/>
    </xf>
    <xf numFmtId="0" fontId="3" fillId="0" borderId="54" xfId="3" applyFont="1" applyBorder="1" applyAlignment="1">
      <alignment horizontal="left" vertical="center" wrapText="1" justifyLastLine="1"/>
    </xf>
    <xf numFmtId="0" fontId="3" fillId="0" borderId="54" xfId="3" applyFont="1" applyBorder="1" applyAlignment="1">
      <alignment horizontal="center" vertical="center" wrapText="1" justifyLastLine="1"/>
    </xf>
    <xf numFmtId="0" fontId="3" fillId="0" borderId="13" xfId="3" applyFont="1" applyBorder="1">
      <alignment vertical="center"/>
    </xf>
    <xf numFmtId="0" fontId="3" fillId="0" borderId="11" xfId="3" applyFont="1" applyBorder="1">
      <alignment vertical="center"/>
    </xf>
    <xf numFmtId="0" fontId="3" fillId="0" borderId="12" xfId="3" applyFont="1" applyBorder="1">
      <alignment vertical="center"/>
    </xf>
    <xf numFmtId="0" fontId="3" fillId="0" borderId="0" xfId="3" applyFont="1" applyAlignment="1">
      <alignment horizontal="right" vertical="center"/>
    </xf>
    <xf numFmtId="0" fontId="3" fillId="0" borderId="16" xfId="3" applyFont="1" applyBorder="1" applyAlignment="1">
      <alignment horizontal="center" vertical="center"/>
    </xf>
    <xf numFmtId="0" fontId="3" fillId="0" borderId="16" xfId="3" applyFont="1" applyBorder="1" applyAlignment="1">
      <alignment vertical="center" justifyLastLine="1"/>
    </xf>
    <xf numFmtId="0" fontId="3" fillId="0" borderId="16" xfId="3" applyFont="1" applyBorder="1" applyAlignment="1">
      <alignment vertical="center"/>
    </xf>
    <xf numFmtId="0" fontId="3" fillId="0" borderId="16" xfId="3" applyFont="1" applyBorder="1" applyAlignment="1">
      <alignment horizontal="right" vertical="center" justifyLastLine="1"/>
    </xf>
    <xf numFmtId="0" fontId="3" fillId="0" borderId="0" xfId="3" applyFont="1" applyBorder="1" applyAlignment="1">
      <alignment vertical="top" justifyLastLine="1"/>
    </xf>
    <xf numFmtId="0" fontId="3" fillId="0" borderId="0" xfId="3" applyFont="1" applyBorder="1">
      <alignment vertical="center"/>
    </xf>
    <xf numFmtId="0" fontId="3" fillId="0" borderId="0" xfId="3" applyFont="1" applyBorder="1" applyAlignment="1">
      <alignment horizontal="right" vertical="top" justifyLastLine="1"/>
    </xf>
    <xf numFmtId="0" fontId="3" fillId="0" borderId="0" xfId="3" applyAlignment="1">
      <alignment vertical="top"/>
    </xf>
    <xf numFmtId="0" fontId="3" fillId="0" borderId="8" xfId="3" applyFont="1" applyBorder="1" applyAlignment="1">
      <alignment vertical="top"/>
    </xf>
    <xf numFmtId="0" fontId="3" fillId="0" borderId="0" xfId="3" applyFont="1" applyBorder="1" applyAlignment="1">
      <alignment horizontal="center" vertical="top"/>
    </xf>
    <xf numFmtId="0" fontId="3" fillId="0" borderId="0" xfId="3" applyFont="1" applyBorder="1" applyAlignment="1">
      <alignment horizontal="left" vertical="top" justifyLastLine="1"/>
    </xf>
    <xf numFmtId="0" fontId="3" fillId="0" borderId="0" xfId="3" applyFont="1" applyBorder="1" applyAlignment="1">
      <alignment vertical="top"/>
    </xf>
    <xf numFmtId="0" fontId="3" fillId="0" borderId="0" xfId="3" applyFont="1" applyBorder="1" applyAlignment="1">
      <alignment horizontal="center" vertical="center"/>
    </xf>
    <xf numFmtId="0" fontId="3" fillId="0" borderId="0" xfId="3" applyFont="1" applyBorder="1" applyAlignment="1">
      <alignment vertical="center" justifyLastLine="1"/>
    </xf>
    <xf numFmtId="0" fontId="3" fillId="0" borderId="0" xfId="3" applyFont="1" applyBorder="1" applyAlignment="1">
      <alignment horizontal="center" vertical="center" justifyLastLine="1"/>
    </xf>
    <xf numFmtId="0" fontId="3" fillId="0" borderId="57" xfId="3" applyFont="1" applyBorder="1" applyAlignment="1">
      <alignment vertical="center" justifyLastLine="1"/>
    </xf>
    <xf numFmtId="0" fontId="3" fillId="0" borderId="57" xfId="3" applyFont="1" applyBorder="1" applyAlignment="1">
      <alignment horizontal="center" vertical="center" justifyLastLine="1"/>
    </xf>
    <xf numFmtId="0" fontId="3" fillId="0" borderId="93" xfId="3" applyFont="1" applyBorder="1" applyAlignment="1">
      <alignment vertical="center"/>
    </xf>
    <xf numFmtId="0" fontId="3" fillId="0" borderId="93" xfId="3" applyFont="1" applyBorder="1" applyAlignment="1">
      <alignment horizontal="center" vertical="center"/>
    </xf>
    <xf numFmtId="0" fontId="3" fillId="0" borderId="28" xfId="3" applyFont="1" applyBorder="1" applyAlignment="1">
      <alignment vertical="center"/>
    </xf>
    <xf numFmtId="0" fontId="3" fillId="0" borderId="28" xfId="3" applyFont="1" applyBorder="1" applyAlignment="1">
      <alignment horizontal="center" vertical="center" wrapText="1" justifyLastLine="1"/>
    </xf>
    <xf numFmtId="0" fontId="3" fillId="0" borderId="94" xfId="3" applyFont="1" applyBorder="1" applyAlignment="1">
      <alignment horizontal="left" vertical="center" wrapText="1" justifyLastLine="1"/>
    </xf>
    <xf numFmtId="0" fontId="3" fillId="0" borderId="98" xfId="3" applyFont="1" applyBorder="1" applyAlignment="1">
      <alignment horizontal="left" vertical="center" wrapText="1" justifyLastLine="1"/>
    </xf>
    <xf numFmtId="0" fontId="3" fillId="0" borderId="7" xfId="3" applyFont="1" applyBorder="1" applyAlignment="1">
      <alignment horizontal="center" vertical="center" wrapText="1" justifyLastLine="1"/>
    </xf>
    <xf numFmtId="0" fontId="3" fillId="0" borderId="122" xfId="3" applyFont="1" applyBorder="1" applyAlignment="1">
      <alignment horizontal="left" vertical="center" wrapText="1" justifyLastLine="1"/>
    </xf>
    <xf numFmtId="0" fontId="3" fillId="0" borderId="103" xfId="3" applyFont="1" applyBorder="1" applyAlignment="1">
      <alignment horizontal="left" vertical="center" wrapText="1" justifyLastLine="1"/>
    </xf>
    <xf numFmtId="0" fontId="3" fillId="0" borderId="28" xfId="3" applyFont="1" applyBorder="1" applyAlignment="1">
      <alignment horizontal="left" vertical="center"/>
    </xf>
    <xf numFmtId="0" fontId="3" fillId="0" borderId="42" xfId="3" applyFont="1" applyBorder="1" applyAlignment="1">
      <alignment horizontal="center" vertical="center"/>
    </xf>
    <xf numFmtId="0" fontId="3" fillId="0" borderId="41" xfId="3" applyFont="1" applyBorder="1" applyAlignment="1">
      <alignment horizontal="left" vertical="center"/>
    </xf>
    <xf numFmtId="0" fontId="3" fillId="0" borderId="41" xfId="3" applyFont="1" applyBorder="1" applyAlignment="1">
      <alignment horizontal="center" vertical="center"/>
    </xf>
    <xf numFmtId="0" fontId="3" fillId="0" borderId="43" xfId="3" applyFont="1" applyBorder="1" applyAlignment="1">
      <alignment horizontal="center" vertical="center"/>
    </xf>
    <xf numFmtId="0" fontId="9" fillId="0" borderId="0" xfId="3" applyFont="1">
      <alignment vertical="center"/>
    </xf>
    <xf numFmtId="0" fontId="3" fillId="0" borderId="0" xfId="3" applyFont="1" applyBorder="1" applyAlignment="1">
      <alignment vertical="center" textRotation="255" wrapText="1"/>
    </xf>
    <xf numFmtId="0" fontId="3" fillId="0" borderId="1" xfId="3" applyFont="1" applyBorder="1">
      <alignment vertical="center"/>
    </xf>
    <xf numFmtId="0" fontId="3" fillId="0" borderId="2" xfId="3" applyFont="1" applyBorder="1">
      <alignment vertical="center"/>
    </xf>
    <xf numFmtId="0" fontId="3" fillId="0" borderId="6" xfId="3" applyBorder="1">
      <alignment vertical="center"/>
    </xf>
    <xf numFmtId="0" fontId="3" fillId="0" borderId="0" xfId="3" applyBorder="1" applyAlignment="1">
      <alignment horizontal="right" vertical="center" justifyLastLine="1"/>
    </xf>
    <xf numFmtId="0" fontId="3" fillId="0" borderId="6" xfId="3" applyBorder="1" applyAlignment="1">
      <alignment vertical="top" wrapText="1"/>
    </xf>
    <xf numFmtId="0" fontId="3" fillId="0" borderId="0" xfId="3" applyBorder="1" applyAlignment="1">
      <alignment vertical="top" justifyLastLine="1"/>
    </xf>
    <xf numFmtId="0" fontId="3" fillId="0" borderId="0" xfId="3" applyBorder="1" applyAlignment="1">
      <alignment horizontal="right" vertical="top" justifyLastLine="1"/>
    </xf>
    <xf numFmtId="0" fontId="3" fillId="0" borderId="6" xfId="3" applyBorder="1" applyAlignment="1">
      <alignment vertical="top"/>
    </xf>
    <xf numFmtId="0" fontId="3" fillId="0" borderId="0" xfId="3" applyBorder="1" applyAlignment="1">
      <alignment horizontal="center" vertical="top"/>
    </xf>
    <xf numFmtId="0" fontId="3" fillId="0" borderId="0" xfId="3" applyBorder="1" applyAlignment="1">
      <alignment horizontal="left" vertical="top" justifyLastLine="1"/>
    </xf>
    <xf numFmtId="0" fontId="3" fillId="0" borderId="6" xfId="3" applyFont="1" applyBorder="1">
      <alignment vertical="center"/>
    </xf>
    <xf numFmtId="0" fontId="3" fillId="0" borderId="22" xfId="3" applyFont="1" applyBorder="1">
      <alignment vertical="center"/>
    </xf>
    <xf numFmtId="0" fontId="3" fillId="0" borderId="23" xfId="3" applyFont="1" applyBorder="1">
      <alignment vertical="center"/>
    </xf>
    <xf numFmtId="0" fontId="3" fillId="0" borderId="51" xfId="3" applyFont="1" applyBorder="1" applyAlignment="1">
      <alignment vertical="center"/>
    </xf>
    <xf numFmtId="0" fontId="3" fillId="0" borderId="50" xfId="3" applyFont="1" applyBorder="1" applyAlignment="1">
      <alignment vertical="center"/>
    </xf>
    <xf numFmtId="0" fontId="3" fillId="0" borderId="89" xfId="3" applyFont="1" applyBorder="1" applyAlignment="1">
      <alignment horizontal="center" vertical="center"/>
    </xf>
    <xf numFmtId="0" fontId="3" fillId="0" borderId="42" xfId="3" applyFont="1" applyBorder="1" applyAlignment="1">
      <alignment vertical="center"/>
    </xf>
    <xf numFmtId="0" fontId="3" fillId="0" borderId="41" xfId="3" applyFont="1" applyBorder="1" applyAlignment="1">
      <alignment vertical="center"/>
    </xf>
    <xf numFmtId="0" fontId="3" fillId="0" borderId="28" xfId="3" applyFont="1" applyBorder="1" applyAlignment="1">
      <alignment horizontal="distributed" vertical="center"/>
    </xf>
    <xf numFmtId="0" fontId="40" fillId="0" borderId="0" xfId="3" applyFont="1">
      <alignment vertical="center"/>
    </xf>
    <xf numFmtId="0" fontId="7" fillId="0" borderId="0" xfId="3" applyFont="1" applyAlignment="1">
      <alignment vertical="top" wrapText="1"/>
    </xf>
    <xf numFmtId="0" fontId="11" fillId="0" borderId="0" xfId="3" applyFont="1" applyAlignment="1">
      <alignment vertical="top" wrapText="1"/>
    </xf>
    <xf numFmtId="0" fontId="11" fillId="0" borderId="13" xfId="3" applyFont="1" applyBorder="1" applyAlignment="1">
      <alignment vertical="top" wrapText="1"/>
    </xf>
    <xf numFmtId="0" fontId="11" fillId="0" borderId="11" xfId="3" applyFont="1" applyBorder="1" applyAlignment="1">
      <alignment vertical="top" wrapText="1"/>
    </xf>
    <xf numFmtId="0" fontId="11" fillId="0" borderId="12" xfId="3" applyFont="1" applyBorder="1" applyAlignment="1">
      <alignment vertical="top" wrapText="1"/>
    </xf>
    <xf numFmtId="0" fontId="3" fillId="0" borderId="16" xfId="3" applyBorder="1">
      <alignment vertical="center"/>
    </xf>
    <xf numFmtId="0" fontId="3" fillId="0" borderId="0" xfId="3" applyBorder="1" applyAlignment="1">
      <alignment horizontal="right" vertical="center" indent="1"/>
    </xf>
    <xf numFmtId="0" fontId="3" fillId="0" borderId="0" xfId="3" applyBorder="1" applyAlignment="1">
      <alignment horizontal="right" vertical="center"/>
    </xf>
    <xf numFmtId="0" fontId="3" fillId="0" borderId="0" xfId="3" applyBorder="1" applyAlignment="1">
      <alignment vertical="top" wrapText="1"/>
    </xf>
    <xf numFmtId="0" fontId="3" fillId="0" borderId="28" xfId="3" applyBorder="1" applyAlignment="1">
      <alignment horizontal="right" vertical="center"/>
    </xf>
    <xf numFmtId="0" fontId="3" fillId="0" borderId="28" xfId="3" applyBorder="1" applyAlignment="1">
      <alignment horizontal="right" vertical="center" indent="1"/>
    </xf>
    <xf numFmtId="0" fontId="3" fillId="0" borderId="16" xfId="3" applyBorder="1" applyAlignment="1">
      <alignment vertical="center"/>
    </xf>
    <xf numFmtId="0" fontId="3" fillId="0" borderId="28" xfId="3" applyBorder="1">
      <alignment vertical="center"/>
    </xf>
    <xf numFmtId="0" fontId="11" fillId="0" borderId="28" xfId="3" applyFont="1" applyBorder="1" applyAlignment="1">
      <alignment horizontal="center" vertical="center" shrinkToFit="1"/>
    </xf>
    <xf numFmtId="0" fontId="13" fillId="0" borderId="0" xfId="2" applyBorder="1">
      <alignment vertical="center"/>
    </xf>
    <xf numFmtId="0" fontId="13" fillId="0" borderId="28" xfId="2" applyBorder="1">
      <alignment vertical="center"/>
    </xf>
    <xf numFmtId="0" fontId="13" fillId="0" borderId="41" xfId="2" applyBorder="1" applyAlignment="1">
      <alignment horizontal="center" vertical="center"/>
    </xf>
    <xf numFmtId="0" fontId="13" fillId="0" borderId="0" xfId="2" applyFill="1" applyBorder="1">
      <alignment vertical="center"/>
    </xf>
    <xf numFmtId="0" fontId="13" fillId="0" borderId="0" xfId="2" applyBorder="1" applyAlignment="1">
      <alignment horizontal="center" vertical="center"/>
    </xf>
    <xf numFmtId="0" fontId="13" fillId="0" borderId="0" xfId="2" applyBorder="1" applyAlignment="1">
      <alignment horizontal="right" vertical="center"/>
    </xf>
    <xf numFmtId="0" fontId="13" fillId="0" borderId="0" xfId="2" applyBorder="1" applyAlignment="1">
      <alignment vertical="center"/>
    </xf>
    <xf numFmtId="0" fontId="3" fillId="0" borderId="0" xfId="3" applyAlignment="1">
      <alignment vertical="center"/>
    </xf>
    <xf numFmtId="0" fontId="16" fillId="0" borderId="0" xfId="6" applyFont="1">
      <alignment vertical="center"/>
    </xf>
    <xf numFmtId="0" fontId="14" fillId="0" borderId="0" xfId="3" applyFont="1" applyBorder="1" applyAlignment="1">
      <alignment horizontal="center" vertical="center"/>
    </xf>
    <xf numFmtId="0" fontId="40" fillId="0" borderId="28" xfId="3" applyFont="1" applyBorder="1" applyAlignment="1">
      <alignment horizontal="center" vertical="center" wrapText="1"/>
    </xf>
    <xf numFmtId="0" fontId="3" fillId="0" borderId="0" xfId="3" applyAlignment="1">
      <alignment horizontal="right" vertical="center"/>
    </xf>
    <xf numFmtId="0" fontId="16" fillId="0" borderId="0" xfId="2" applyFont="1">
      <alignment vertical="center"/>
    </xf>
    <xf numFmtId="0" fontId="16" fillId="0" borderId="0" xfId="2" applyFont="1" applyAlignment="1">
      <alignment horizontal="center" vertical="center"/>
    </xf>
    <xf numFmtId="0" fontId="16" fillId="0" borderId="0" xfId="2" applyFont="1" applyAlignment="1">
      <alignment vertical="center"/>
    </xf>
    <xf numFmtId="0" fontId="16" fillId="0" borderId="11" xfId="2" applyFont="1" applyBorder="1">
      <alignment vertical="center"/>
    </xf>
    <xf numFmtId="0" fontId="16" fillId="0" borderId="12" xfId="2" applyFont="1" applyBorder="1">
      <alignment vertical="center"/>
    </xf>
    <xf numFmtId="0" fontId="16" fillId="0" borderId="13" xfId="2" applyFont="1" applyBorder="1">
      <alignment vertical="center"/>
    </xf>
    <xf numFmtId="0" fontId="16" fillId="0" borderId="0" xfId="2" applyFont="1" applyBorder="1">
      <alignment vertical="center"/>
    </xf>
    <xf numFmtId="0" fontId="16" fillId="0" borderId="7" xfId="2" applyFont="1" applyBorder="1">
      <alignment vertical="center"/>
    </xf>
    <xf numFmtId="0" fontId="16" fillId="0" borderId="8" xfId="2" applyFont="1" applyBorder="1" applyAlignment="1">
      <alignment horizontal="left" vertical="center"/>
    </xf>
    <xf numFmtId="49" fontId="16" fillId="0" borderId="0" xfId="2" applyNumberFormat="1" applyFont="1" applyBorder="1" applyAlignment="1">
      <alignment vertical="center"/>
    </xf>
    <xf numFmtId="0" fontId="16" fillId="0" borderId="0" xfId="2" applyFont="1" applyBorder="1" applyAlignment="1">
      <alignment vertical="center"/>
    </xf>
    <xf numFmtId="0" fontId="16" fillId="0" borderId="8" xfId="2" applyFont="1" applyBorder="1" applyAlignment="1">
      <alignment vertical="center"/>
    </xf>
    <xf numFmtId="0" fontId="16" fillId="0" borderId="16" xfId="2" applyFont="1" applyBorder="1">
      <alignment vertical="center"/>
    </xf>
    <xf numFmtId="0" fontId="16" fillId="0" borderId="17" xfId="2" applyFont="1" applyBorder="1">
      <alignment vertical="center"/>
    </xf>
    <xf numFmtId="0" fontId="16" fillId="0" borderId="16" xfId="2" applyFont="1" applyFill="1" applyBorder="1" applyAlignment="1">
      <alignment vertical="center"/>
    </xf>
    <xf numFmtId="0" fontId="16" fillId="0" borderId="16" xfId="2" applyFont="1" applyBorder="1" applyAlignment="1">
      <alignment vertical="center"/>
    </xf>
    <xf numFmtId="0" fontId="16" fillId="0" borderId="18" xfId="2" applyFont="1" applyBorder="1" applyAlignment="1">
      <alignment horizontal="left" vertical="center"/>
    </xf>
    <xf numFmtId="0" fontId="16" fillId="0" borderId="11" xfId="2" applyNumberFormat="1" applyFont="1" applyBorder="1" applyAlignment="1">
      <alignment horizontal="center" vertical="center" textRotation="255" wrapText="1"/>
    </xf>
    <xf numFmtId="0" fontId="16" fillId="0" borderId="11" xfId="2" applyFont="1" applyBorder="1" applyAlignment="1">
      <alignment horizontal="center" vertical="center"/>
    </xf>
    <xf numFmtId="0" fontId="17" fillId="0" borderId="28" xfId="2" applyFont="1" applyBorder="1" applyAlignment="1">
      <alignment vertical="center"/>
    </xf>
    <xf numFmtId="0" fontId="17" fillId="0" borderId="7" xfId="2" applyFont="1" applyBorder="1" applyAlignment="1">
      <alignment vertical="center"/>
    </xf>
    <xf numFmtId="0" fontId="16" fillId="0" borderId="8" xfId="2" applyFont="1" applyBorder="1">
      <alignment vertical="center"/>
    </xf>
    <xf numFmtId="0" fontId="16" fillId="0" borderId="7" xfId="2" applyFont="1" applyBorder="1" applyAlignment="1">
      <alignment vertical="center"/>
    </xf>
    <xf numFmtId="0" fontId="49" fillId="0" borderId="0" xfId="2" applyFont="1" applyBorder="1" applyAlignment="1">
      <alignment vertical="center"/>
    </xf>
    <xf numFmtId="0" fontId="16" fillId="0" borderId="18" xfId="2" applyFont="1" applyBorder="1">
      <alignment vertical="center"/>
    </xf>
    <xf numFmtId="0" fontId="16" fillId="0" borderId="0" xfId="2" applyFont="1" applyBorder="1" applyAlignment="1">
      <alignment vertical="top"/>
    </xf>
    <xf numFmtId="0" fontId="16" fillId="0" borderId="0" xfId="2" applyFont="1" applyBorder="1" applyAlignment="1">
      <alignment horizontal="center" vertical="center"/>
    </xf>
    <xf numFmtId="0" fontId="16" fillId="0" borderId="0" xfId="2" applyFont="1" applyBorder="1" applyAlignment="1">
      <alignment horizontal="center" vertical="center" wrapText="1"/>
    </xf>
    <xf numFmtId="0" fontId="17" fillId="0" borderId="0" xfId="2" applyFont="1">
      <alignment vertical="center"/>
    </xf>
    <xf numFmtId="0" fontId="17" fillId="0" borderId="28" xfId="2" applyFont="1" applyBorder="1">
      <alignment vertical="center"/>
    </xf>
    <xf numFmtId="56" fontId="17" fillId="0" borderId="42" xfId="2" applyNumberFormat="1" applyFont="1" applyBorder="1" applyAlignment="1">
      <alignment horizontal="center" vertical="center"/>
    </xf>
    <xf numFmtId="0" fontId="17" fillId="0" borderId="42" xfId="2" applyFont="1" applyFill="1" applyBorder="1" applyAlignment="1">
      <alignment horizontal="center" vertical="center"/>
    </xf>
    <xf numFmtId="0" fontId="17" fillId="0" borderId="42" xfId="2" applyFont="1" applyFill="1" applyBorder="1" applyAlignment="1">
      <alignment vertical="center"/>
    </xf>
    <xf numFmtId="0" fontId="17" fillId="0" borderId="42" xfId="2" applyFont="1" applyFill="1" applyBorder="1">
      <alignment vertical="center"/>
    </xf>
    <xf numFmtId="0" fontId="47" fillId="0" borderId="0" xfId="2" applyFont="1" applyAlignment="1">
      <alignment vertical="center"/>
    </xf>
    <xf numFmtId="0" fontId="16" fillId="0" borderId="11" xfId="2" applyNumberFormat="1" applyFont="1" applyBorder="1" applyAlignment="1">
      <alignment vertical="center" textRotation="255" wrapText="1"/>
    </xf>
    <xf numFmtId="0" fontId="16" fillId="0" borderId="0" xfId="2" applyNumberFormat="1" applyFont="1" applyBorder="1" applyAlignment="1">
      <alignment vertical="center" textRotation="255" wrapText="1"/>
    </xf>
    <xf numFmtId="0" fontId="16" fillId="0" borderId="0" xfId="2" applyNumberFormat="1" applyFont="1" applyBorder="1" applyAlignment="1">
      <alignment vertical="center"/>
    </xf>
    <xf numFmtId="0" fontId="16" fillId="0" borderId="16" xfId="2" applyNumberFormat="1" applyFont="1" applyBorder="1" applyAlignment="1">
      <alignment vertical="center" textRotation="255" wrapText="1"/>
    </xf>
    <xf numFmtId="0" fontId="16" fillId="0" borderId="0" xfId="2" applyFont="1" applyBorder="1" applyAlignment="1">
      <alignment vertical="center" wrapText="1"/>
    </xf>
    <xf numFmtId="0" fontId="17" fillId="0" borderId="0" xfId="2" applyFont="1" applyBorder="1" applyAlignment="1">
      <alignment vertical="center"/>
    </xf>
    <xf numFmtId="0" fontId="16" fillId="0" borderId="0" xfId="2" applyFont="1" applyFill="1" applyBorder="1" applyAlignment="1">
      <alignment vertical="center"/>
    </xf>
    <xf numFmtId="0" fontId="17" fillId="0" borderId="16" xfId="2" applyFont="1" applyBorder="1" applyAlignment="1">
      <alignment vertical="center"/>
    </xf>
    <xf numFmtId="0" fontId="48" fillId="0" borderId="11" xfId="2" applyFont="1" applyBorder="1">
      <alignment vertical="center"/>
    </xf>
    <xf numFmtId="0" fontId="48" fillId="0" borderId="0" xfId="2" applyFont="1" applyBorder="1" applyAlignment="1">
      <alignment vertical="center"/>
    </xf>
    <xf numFmtId="0" fontId="52" fillId="0" borderId="0" xfId="2" applyFont="1" applyProtection="1">
      <alignment vertical="center"/>
      <protection locked="0"/>
    </xf>
    <xf numFmtId="0" fontId="52" fillId="0" borderId="0" xfId="2" applyFont="1" applyBorder="1" applyAlignment="1" applyProtection="1">
      <alignment horizontal="center" vertical="center"/>
      <protection locked="0"/>
    </xf>
    <xf numFmtId="0" fontId="52" fillId="0" borderId="16" xfId="2" applyFont="1" applyBorder="1" applyProtection="1">
      <alignment vertical="center"/>
      <protection locked="0"/>
    </xf>
    <xf numFmtId="0" fontId="52" fillId="0" borderId="43" xfId="2" applyFont="1" applyBorder="1" applyAlignment="1" applyProtection="1">
      <alignment horizontal="center" vertical="center"/>
      <protection locked="0"/>
    </xf>
    <xf numFmtId="0" fontId="52" fillId="0" borderId="130" xfId="2" applyFont="1" applyBorder="1" applyAlignment="1" applyProtection="1">
      <alignment horizontal="center" vertical="center"/>
      <protection locked="0"/>
    </xf>
    <xf numFmtId="0" fontId="52" fillId="0" borderId="137" xfId="2" applyFont="1" applyBorder="1" applyAlignment="1" applyProtection="1">
      <alignment horizontal="center" vertical="center"/>
      <protection locked="0"/>
    </xf>
    <xf numFmtId="0" fontId="52" fillId="0" borderId="141" xfId="2" applyFont="1" applyBorder="1" applyAlignment="1" applyProtection="1">
      <alignment horizontal="center" vertical="center"/>
      <protection locked="0"/>
    </xf>
    <xf numFmtId="0" fontId="52" fillId="0" borderId="142" xfId="2" applyFont="1" applyBorder="1" applyAlignment="1" applyProtection="1">
      <alignment horizontal="right" vertical="center"/>
      <protection locked="0"/>
    </xf>
    <xf numFmtId="0" fontId="52" fillId="0" borderId="53" xfId="2" applyFont="1" applyBorder="1" applyAlignment="1" applyProtection="1">
      <alignment horizontal="center" vertical="center"/>
      <protection locked="0"/>
    </xf>
    <xf numFmtId="0" fontId="52" fillId="0" borderId="143" xfId="2" applyFont="1" applyBorder="1" applyAlignment="1" applyProtection="1">
      <alignment horizontal="center" vertical="center"/>
      <protection locked="0"/>
    </xf>
    <xf numFmtId="0" fontId="52" fillId="0" borderId="146" xfId="2" applyFont="1" applyBorder="1" applyAlignment="1" applyProtection="1">
      <alignment horizontal="center" vertical="center"/>
      <protection locked="0"/>
    </xf>
    <xf numFmtId="0" fontId="52" fillId="0" borderId="138" xfId="2" applyFont="1" applyBorder="1" applyAlignment="1" applyProtection="1">
      <alignment horizontal="center" vertical="center"/>
      <protection locked="0"/>
    </xf>
    <xf numFmtId="0" fontId="52" fillId="0" borderId="134" xfId="2" applyFont="1" applyBorder="1" applyAlignment="1" applyProtection="1">
      <alignment horizontal="center" vertical="center"/>
      <protection locked="0"/>
    </xf>
    <xf numFmtId="0" fontId="52" fillId="5" borderId="148" xfId="2" applyFont="1" applyFill="1" applyBorder="1" applyAlignment="1" applyProtection="1">
      <alignment horizontal="center" vertical="center"/>
      <protection locked="0"/>
    </xf>
    <xf numFmtId="0" fontId="52" fillId="0" borderId="27" xfId="2" applyFont="1" applyBorder="1" applyAlignment="1" applyProtection="1">
      <alignment horizontal="center" vertical="center"/>
      <protection locked="0"/>
    </xf>
    <xf numFmtId="0" fontId="58" fillId="0" borderId="0" xfId="2" applyFont="1" applyAlignment="1" applyProtection="1">
      <alignment horizontal="left" vertical="top"/>
      <protection locked="0"/>
    </xf>
    <xf numFmtId="0" fontId="59" fillId="0" borderId="0" xfId="2" applyFont="1" applyAlignment="1" applyProtection="1">
      <alignment horizontal="left" vertical="top"/>
      <protection locked="0"/>
    </xf>
    <xf numFmtId="0" fontId="57" fillId="0" borderId="11" xfId="2" applyFont="1" applyBorder="1" applyAlignment="1" applyProtection="1">
      <alignment horizontal="right" vertical="top"/>
      <protection locked="0"/>
    </xf>
    <xf numFmtId="0" fontId="52" fillId="0" borderId="150" xfId="2" applyFont="1" applyBorder="1" applyAlignment="1" applyProtection="1">
      <alignment horizontal="center" vertical="center"/>
      <protection locked="0"/>
    </xf>
    <xf numFmtId="0" fontId="52" fillId="0" borderId="150" xfId="2" applyFont="1" applyFill="1" applyBorder="1" applyAlignment="1" applyProtection="1">
      <alignment horizontal="center" vertical="center"/>
      <protection locked="0"/>
    </xf>
    <xf numFmtId="0" fontId="55" fillId="0" borderId="103" xfId="2" applyFont="1" applyBorder="1" applyAlignment="1" applyProtection="1">
      <alignment horizontal="center" vertical="center"/>
      <protection locked="0"/>
    </xf>
    <xf numFmtId="0" fontId="52" fillId="0" borderId="100" xfId="2" applyFont="1" applyBorder="1" applyAlignment="1" applyProtection="1">
      <alignment horizontal="center" vertical="center"/>
      <protection locked="0"/>
    </xf>
    <xf numFmtId="0" fontId="52" fillId="0" borderId="151" xfId="2" applyFont="1" applyBorder="1" applyAlignment="1" applyProtection="1">
      <alignment horizontal="center" vertical="center"/>
      <protection locked="0"/>
    </xf>
    <xf numFmtId="0" fontId="52" fillId="0" borderId="151" xfId="2" applyFont="1" applyFill="1" applyBorder="1" applyAlignment="1" applyProtection="1">
      <alignment horizontal="center" vertical="center"/>
      <protection locked="0"/>
    </xf>
    <xf numFmtId="0" fontId="55" fillId="0" borderId="98" xfId="2" applyFont="1" applyBorder="1" applyAlignment="1" applyProtection="1">
      <alignment horizontal="center" vertical="center"/>
      <protection locked="0"/>
    </xf>
    <xf numFmtId="0" fontId="52" fillId="0" borderId="96" xfId="2" applyFont="1" applyBorder="1" applyAlignment="1" applyProtection="1">
      <alignment horizontal="center" vertical="center"/>
      <protection locked="0"/>
    </xf>
    <xf numFmtId="0" fontId="52" fillId="0" borderId="152" xfId="2" applyFont="1" applyBorder="1" applyAlignment="1" applyProtection="1">
      <alignment horizontal="center" vertical="center"/>
      <protection locked="0"/>
    </xf>
    <xf numFmtId="0" fontId="52" fillId="0" borderId="152" xfId="2" applyFont="1" applyFill="1" applyBorder="1" applyAlignment="1" applyProtection="1">
      <alignment horizontal="center" vertical="center"/>
      <protection locked="0"/>
    </xf>
    <xf numFmtId="0" fontId="55" fillId="0" borderId="94" xfId="2" applyFont="1" applyBorder="1" applyAlignment="1" applyProtection="1">
      <alignment horizontal="center" vertical="center"/>
      <protection locked="0"/>
    </xf>
    <xf numFmtId="0" fontId="61" fillId="0" borderId="11" xfId="2" applyFont="1" applyBorder="1" applyAlignment="1" applyProtection="1">
      <alignment horizontal="center" wrapText="1"/>
      <protection locked="0"/>
    </xf>
    <xf numFmtId="0" fontId="61" fillId="0" borderId="0" xfId="2" applyFont="1" applyBorder="1" applyAlignment="1" applyProtection="1">
      <alignment horizontal="center" wrapText="1"/>
      <protection locked="0"/>
    </xf>
    <xf numFmtId="0" fontId="61" fillId="0" borderId="161" xfId="2" applyFont="1" applyBorder="1" applyAlignment="1" applyProtection="1">
      <alignment horizontal="center" wrapText="1"/>
      <protection locked="0"/>
    </xf>
    <xf numFmtId="0" fontId="59" fillId="0" borderId="0" xfId="2" applyFont="1" applyFill="1" applyAlignment="1" applyProtection="1">
      <alignment horizontal="left" vertical="top"/>
      <protection locked="0"/>
    </xf>
    <xf numFmtId="0" fontId="57" fillId="0" borderId="0" xfId="2" applyFont="1" applyAlignment="1" applyProtection="1">
      <alignment horizontal="right" vertical="top"/>
      <protection locked="0"/>
    </xf>
    <xf numFmtId="0" fontId="51" fillId="0" borderId="0" xfId="2" applyFont="1" applyBorder="1" applyAlignment="1">
      <alignment vertical="center"/>
    </xf>
    <xf numFmtId="0" fontId="16" fillId="0" borderId="0" xfId="2" applyFont="1" applyAlignment="1">
      <alignment horizontal="right" vertical="center"/>
    </xf>
    <xf numFmtId="0" fontId="17" fillId="0" borderId="0" xfId="2" applyFont="1" applyBorder="1" applyAlignment="1">
      <alignment horizontal="center" vertical="center" wrapText="1"/>
    </xf>
    <xf numFmtId="0" fontId="16" fillId="0" borderId="7" xfId="2" applyFont="1" applyFill="1" applyBorder="1" applyAlignment="1">
      <alignment vertical="center"/>
    </xf>
    <xf numFmtId="0" fontId="17" fillId="0" borderId="163" xfId="2" applyFont="1" applyBorder="1" applyAlignment="1">
      <alignment horizontal="center" vertical="center" wrapText="1"/>
    </xf>
    <xf numFmtId="58" fontId="17" fillId="0" borderId="164" xfId="2" applyNumberFormat="1" applyFont="1" applyFill="1" applyBorder="1" applyAlignment="1">
      <alignment horizontal="center" vertical="center"/>
    </xf>
    <xf numFmtId="0" fontId="17" fillId="0" borderId="164" xfId="2" applyFont="1" applyFill="1" applyBorder="1" applyAlignment="1">
      <alignment horizontal="center" vertical="center"/>
    </xf>
    <xf numFmtId="58" fontId="17" fillId="0" borderId="165" xfId="2" applyNumberFormat="1" applyFont="1" applyFill="1" applyBorder="1" applyAlignment="1">
      <alignment horizontal="center" vertical="center"/>
    </xf>
    <xf numFmtId="0" fontId="16" fillId="0" borderId="12" xfId="2" applyFont="1" applyBorder="1" applyAlignment="1">
      <alignment vertical="center"/>
    </xf>
    <xf numFmtId="0" fontId="16" fillId="0" borderId="11" xfId="2" applyFont="1" applyBorder="1" applyAlignment="1">
      <alignment vertical="center"/>
    </xf>
    <xf numFmtId="0" fontId="16" fillId="0" borderId="17" xfId="2" applyFont="1" applyBorder="1" applyAlignment="1">
      <alignment vertical="center"/>
    </xf>
    <xf numFmtId="0" fontId="16" fillId="0" borderId="12" xfId="2" applyFont="1" applyBorder="1" applyAlignment="1">
      <alignment vertical="center" wrapText="1"/>
    </xf>
    <xf numFmtId="0" fontId="16" fillId="0" borderId="11" xfId="2" applyFont="1" applyBorder="1" applyAlignment="1">
      <alignment vertical="center" wrapText="1"/>
    </xf>
    <xf numFmtId="0" fontId="16" fillId="0" borderId="7" xfId="2" applyFont="1" applyBorder="1" applyAlignment="1">
      <alignment vertical="center" wrapText="1"/>
    </xf>
    <xf numFmtId="0" fontId="16" fillId="0" borderId="17" xfId="2" applyFont="1" applyBorder="1" applyAlignment="1">
      <alignment vertical="center" wrapText="1"/>
    </xf>
    <xf numFmtId="0" fontId="16" fillId="0" borderId="16" xfId="2" applyFont="1" applyBorder="1" applyAlignment="1">
      <alignment vertical="center" wrapText="1"/>
    </xf>
    <xf numFmtId="0" fontId="48" fillId="0" borderId="11" xfId="2" applyFont="1" applyBorder="1" applyAlignment="1">
      <alignment vertical="center" shrinkToFit="1"/>
    </xf>
    <xf numFmtId="0" fontId="48" fillId="0" borderId="7" xfId="2" applyFont="1" applyBorder="1" applyAlignment="1">
      <alignment vertical="center" wrapText="1"/>
    </xf>
    <xf numFmtId="0" fontId="48" fillId="0" borderId="0" xfId="2" applyFont="1" applyBorder="1" applyAlignment="1">
      <alignment vertical="center" wrapText="1"/>
    </xf>
    <xf numFmtId="0" fontId="48" fillId="0" borderId="0" xfId="2" applyFont="1" applyBorder="1" applyAlignment="1">
      <alignment vertical="center" textRotation="255" shrinkToFit="1"/>
    </xf>
    <xf numFmtId="0" fontId="14" fillId="0" borderId="0" xfId="2" applyFont="1" applyBorder="1" applyAlignment="1">
      <alignment vertical="center"/>
    </xf>
    <xf numFmtId="0" fontId="11" fillId="0" borderId="28" xfId="2" applyFont="1" applyBorder="1" applyAlignment="1">
      <alignment horizontal="center" vertical="center" shrinkToFit="1"/>
    </xf>
    <xf numFmtId="0" fontId="18" fillId="0" borderId="28" xfId="2" applyFont="1" applyBorder="1" applyAlignment="1">
      <alignment horizontal="left" vertical="center" indent="1"/>
    </xf>
    <xf numFmtId="0" fontId="16" fillId="0" borderId="0" xfId="2" applyNumberFormat="1" applyFont="1" applyBorder="1" applyAlignment="1">
      <alignment horizontal="center" vertical="center"/>
    </xf>
    <xf numFmtId="0" fontId="16" fillId="0" borderId="0" xfId="2" applyFont="1" applyBorder="1" applyAlignment="1">
      <alignment horizontal="left" vertical="center"/>
    </xf>
    <xf numFmtId="56" fontId="17" fillId="0" borderId="42" xfId="2" applyNumberFormat="1" applyFont="1" applyBorder="1" applyAlignment="1">
      <alignment horizontal="center" vertical="center" wrapText="1"/>
    </xf>
    <xf numFmtId="9" fontId="16" fillId="0" borderId="0" xfId="2" applyNumberFormat="1" applyFont="1" applyBorder="1" applyAlignment="1">
      <alignment vertical="center"/>
    </xf>
    <xf numFmtId="0" fontId="15" fillId="0" borderId="9" xfId="2" applyFont="1" applyBorder="1" applyAlignment="1">
      <alignment vertical="center"/>
    </xf>
    <xf numFmtId="0" fontId="47" fillId="0" borderId="0" xfId="2" applyFont="1" applyAlignment="1">
      <alignment horizontal="center" vertical="center" wrapText="1"/>
    </xf>
    <xf numFmtId="0" fontId="47" fillId="0" borderId="0" xfId="2" applyFont="1" applyAlignment="1">
      <alignment horizontal="center" vertical="center"/>
    </xf>
    <xf numFmtId="0" fontId="15" fillId="0" borderId="0" xfId="2" applyFont="1" applyBorder="1" applyAlignment="1">
      <alignment vertical="center"/>
    </xf>
    <xf numFmtId="0" fontId="17" fillId="0" borderId="42" xfId="2" applyFont="1" applyBorder="1" applyAlignment="1">
      <alignment horizontal="center" vertical="center" wrapText="1"/>
    </xf>
    <xf numFmtId="58" fontId="17" fillId="0" borderId="42" xfId="2" applyNumberFormat="1" applyFont="1" applyFill="1" applyBorder="1" applyAlignment="1">
      <alignment horizontal="center" vertical="center"/>
    </xf>
    <xf numFmtId="0" fontId="17" fillId="0" borderId="28" xfId="2" applyFont="1" applyBorder="1" applyAlignment="1">
      <alignment horizontal="center" vertical="center"/>
    </xf>
    <xf numFmtId="0" fontId="16" fillId="0" borderId="0" xfId="2" applyFont="1" applyBorder="1" applyAlignment="1">
      <alignment horizontal="center" vertical="center"/>
    </xf>
    <xf numFmtId="0" fontId="16" fillId="0" borderId="0" xfId="2" applyFont="1" applyAlignment="1">
      <alignment horizontal="right" vertical="center"/>
    </xf>
    <xf numFmtId="0" fontId="17" fillId="0" borderId="28" xfId="2" applyFont="1" applyFill="1" applyBorder="1" applyAlignment="1">
      <alignment horizontal="center" vertical="center"/>
    </xf>
    <xf numFmtId="0" fontId="17" fillId="0" borderId="43" xfId="2" applyFont="1" applyFill="1" applyBorder="1" applyAlignment="1">
      <alignment horizontal="center" vertical="center"/>
    </xf>
    <xf numFmtId="0" fontId="17" fillId="0" borderId="42" xfId="2" applyFont="1" applyFill="1" applyBorder="1" applyAlignment="1">
      <alignment horizontal="center" vertical="center"/>
    </xf>
    <xf numFmtId="0" fontId="48" fillId="0" borderId="0" xfId="2" applyFont="1" applyBorder="1" applyAlignment="1">
      <alignment horizontal="left" vertical="center" wrapText="1"/>
    </xf>
    <xf numFmtId="0" fontId="17" fillId="0" borderId="12" xfId="2" applyFont="1" applyBorder="1" applyAlignment="1">
      <alignment horizontal="right" vertical="center"/>
    </xf>
    <xf numFmtId="0" fontId="17" fillId="0" borderId="11" xfId="2" applyFont="1" applyBorder="1" applyAlignment="1">
      <alignment horizontal="right" vertical="center"/>
    </xf>
    <xf numFmtId="0" fontId="17" fillId="0" borderId="0" xfId="2" applyFont="1" applyBorder="1" applyAlignment="1">
      <alignment horizontal="right" vertical="center"/>
    </xf>
    <xf numFmtId="0" fontId="17" fillId="0" borderId="17" xfId="2" applyFont="1" applyBorder="1" applyAlignment="1">
      <alignment horizontal="right" vertical="center"/>
    </xf>
    <xf numFmtId="0" fontId="17" fillId="0" borderId="16" xfId="2" applyFont="1" applyBorder="1" applyAlignment="1">
      <alignment horizontal="right" vertical="center"/>
    </xf>
    <xf numFmtId="0" fontId="17" fillId="0" borderId="0" xfId="2" applyFont="1" applyBorder="1" applyAlignment="1">
      <alignment horizontal="center" vertical="center"/>
    </xf>
    <xf numFmtId="0" fontId="14" fillId="0" borderId="0" xfId="3" applyFont="1" applyBorder="1">
      <alignment vertical="center"/>
    </xf>
    <xf numFmtId="0" fontId="3" fillId="0" borderId="0" xfId="3" applyFont="1" applyAlignment="1">
      <alignment horizontal="right" vertical="top"/>
    </xf>
    <xf numFmtId="0" fontId="40" fillId="0" borderId="28" xfId="3" applyFont="1" applyBorder="1" applyAlignment="1">
      <alignment horizontal="center" vertical="center"/>
    </xf>
    <xf numFmtId="0" fontId="40" fillId="0" borderId="169" xfId="3" applyFont="1" applyBorder="1" applyAlignment="1">
      <alignment horizontal="center" vertical="center"/>
    </xf>
    <xf numFmtId="0" fontId="40" fillId="0" borderId="28" xfId="3" applyFont="1" applyBorder="1" applyAlignment="1">
      <alignment horizontal="left" vertical="center"/>
    </xf>
    <xf numFmtId="0" fontId="14" fillId="0" borderId="0" xfId="3" applyFont="1" applyAlignment="1">
      <alignment horizontal="right" vertical="center"/>
    </xf>
    <xf numFmtId="0" fontId="17" fillId="0" borderId="13" xfId="2" applyFont="1" applyBorder="1">
      <alignment vertical="center"/>
    </xf>
    <xf numFmtId="0" fontId="17" fillId="0" borderId="8" xfId="2" applyFont="1" applyBorder="1">
      <alignment vertical="center"/>
    </xf>
    <xf numFmtId="0" fontId="17" fillId="0" borderId="0" xfId="2" applyFont="1" applyFill="1" applyBorder="1" applyAlignment="1">
      <alignment horizontal="center" vertical="center"/>
    </xf>
    <xf numFmtId="0" fontId="17" fillId="0" borderId="18" xfId="2" applyFont="1" applyBorder="1">
      <alignment vertical="center"/>
    </xf>
    <xf numFmtId="0" fontId="65" fillId="0" borderId="7" xfId="2" applyFont="1" applyBorder="1" applyAlignment="1">
      <alignment horizontal="left" vertical="center"/>
    </xf>
    <xf numFmtId="0" fontId="65" fillId="0" borderId="0" xfId="2" applyFont="1" applyBorder="1" applyAlignment="1">
      <alignment horizontal="left" vertical="center"/>
    </xf>
    <xf numFmtId="0" fontId="65" fillId="0" borderId="8" xfId="2" applyFont="1" applyBorder="1" applyAlignment="1">
      <alignment horizontal="left" vertical="center"/>
    </xf>
    <xf numFmtId="0" fontId="65" fillId="0" borderId="0" xfId="2" applyFont="1" applyAlignment="1">
      <alignment horizontal="left" vertical="center"/>
    </xf>
    <xf numFmtId="0" fontId="65" fillId="0" borderId="0" xfId="2" applyFont="1" applyAlignment="1">
      <alignment vertical="center"/>
    </xf>
    <xf numFmtId="0" fontId="65" fillId="0" borderId="11" xfId="2" applyFont="1" applyBorder="1" applyAlignment="1">
      <alignment horizontal="center" vertical="center"/>
    </xf>
    <xf numFmtId="0" fontId="66" fillId="0" borderId="11" xfId="2" applyFont="1" applyBorder="1" applyAlignment="1">
      <alignment horizontal="left" vertical="center"/>
    </xf>
    <xf numFmtId="0" fontId="65" fillId="0" borderId="0" xfId="2" applyFont="1" applyBorder="1" applyAlignment="1">
      <alignment horizontal="left" vertical="center"/>
    </xf>
    <xf numFmtId="0" fontId="65" fillId="0" borderId="12" xfId="2" applyFont="1" applyBorder="1" applyAlignment="1">
      <alignment horizontal="left" vertical="center"/>
    </xf>
    <xf numFmtId="0" fontId="65" fillId="0" borderId="11" xfId="2" applyFont="1" applyBorder="1" applyAlignment="1">
      <alignment horizontal="left"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42" xfId="2" applyFont="1" applyBorder="1" applyAlignment="1">
      <alignment horizontal="center" vertical="center"/>
    </xf>
    <xf numFmtId="0" fontId="68" fillId="0" borderId="0" xfId="2" applyFont="1" applyBorder="1" applyAlignment="1">
      <alignment horizontal="left" vertical="center"/>
    </xf>
    <xf numFmtId="0" fontId="65" fillId="0" borderId="134" xfId="2" applyFont="1" applyBorder="1" applyAlignment="1">
      <alignment horizontal="left" vertical="center"/>
    </xf>
    <xf numFmtId="0" fontId="65" fillId="0" borderId="135" xfId="2" applyFont="1" applyBorder="1" applyAlignment="1">
      <alignment horizontal="left" vertical="center"/>
    </xf>
    <xf numFmtId="0" fontId="65" fillId="0" borderId="136" xfId="2" applyFont="1" applyBorder="1" applyAlignment="1">
      <alignment horizontal="left" vertical="center"/>
    </xf>
    <xf numFmtId="0" fontId="65" fillId="0" borderId="17" xfId="2" applyFont="1" applyBorder="1" applyAlignment="1">
      <alignment horizontal="left" vertical="center"/>
    </xf>
    <xf numFmtId="0" fontId="65" fillId="0" borderId="16" xfId="2" applyFont="1" applyBorder="1" applyAlignment="1">
      <alignment horizontal="left" vertical="center"/>
    </xf>
    <xf numFmtId="0" fontId="65" fillId="0" borderId="13" xfId="2" applyFont="1" applyBorder="1" applyAlignment="1">
      <alignment horizontal="left" vertical="center"/>
    </xf>
    <xf numFmtId="0" fontId="65" fillId="0" borderId="18" xfId="2" applyFont="1" applyBorder="1" applyAlignment="1">
      <alignment horizontal="left" vertical="center"/>
    </xf>
    <xf numFmtId="0" fontId="65" fillId="0" borderId="0" xfId="2" applyFont="1" applyBorder="1" applyAlignment="1">
      <alignment horizontal="center" vertical="center"/>
    </xf>
    <xf numFmtId="0" fontId="65" fillId="0" borderId="0" xfId="2" applyFont="1" applyBorder="1" applyAlignment="1">
      <alignment vertical="center"/>
    </xf>
    <xf numFmtId="0" fontId="65" fillId="0" borderId="0" xfId="2" applyFont="1" applyBorder="1" applyAlignment="1">
      <alignment horizontal="left" vertical="center"/>
    </xf>
    <xf numFmtId="0" fontId="69" fillId="0" borderId="0" xfId="2" applyFont="1" applyAlignment="1">
      <alignment horizontal="left" vertical="center"/>
    </xf>
    <xf numFmtId="0" fontId="70" fillId="0" borderId="0" xfId="2" applyFont="1" applyAlignment="1">
      <alignment horizontal="left" vertical="center"/>
    </xf>
    <xf numFmtId="0" fontId="71" fillId="0" borderId="0" xfId="2" applyFont="1" applyAlignment="1">
      <alignment horizontal="left" vertical="center"/>
    </xf>
    <xf numFmtId="0" fontId="65" fillId="0" borderId="42" xfId="2" applyFont="1" applyBorder="1" applyAlignment="1">
      <alignment horizontal="center"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11" xfId="2" applyFont="1" applyBorder="1" applyAlignment="1">
      <alignment horizontal="center" vertical="center"/>
    </xf>
    <xf numFmtId="0" fontId="65" fillId="0" borderId="0" xfId="2" applyFont="1" applyAlignment="1">
      <alignment vertical="top"/>
    </xf>
    <xf numFmtId="0" fontId="65" fillId="0" borderId="0" xfId="2" applyFont="1">
      <alignment vertical="center"/>
    </xf>
    <xf numFmtId="0" fontId="68" fillId="0" borderId="0" xfId="2" applyFont="1" applyAlignment="1">
      <alignment horizontal="left" vertical="center"/>
    </xf>
    <xf numFmtId="0" fontId="72" fillId="0" borderId="16" xfId="2" applyFont="1" applyBorder="1" applyAlignment="1">
      <alignment horizontal="left" vertical="center"/>
    </xf>
    <xf numFmtId="0" fontId="74" fillId="0" borderId="0" xfId="2" applyFont="1" applyBorder="1" applyAlignment="1">
      <alignment horizontal="left" vertical="center"/>
    </xf>
    <xf numFmtId="0" fontId="75" fillId="0" borderId="0" xfId="2" applyFont="1" applyAlignment="1">
      <alignment horizontal="left" vertical="center"/>
    </xf>
    <xf numFmtId="0" fontId="65" fillId="0" borderId="0" xfId="2" applyFont="1" applyAlignment="1">
      <alignment horizontal="left" vertical="center"/>
    </xf>
    <xf numFmtId="0" fontId="65" fillId="0" borderId="0" xfId="2" applyFont="1" applyAlignment="1">
      <alignment horizontal="left" vertical="center"/>
    </xf>
    <xf numFmtId="0" fontId="65" fillId="0" borderId="0" xfId="2" applyFont="1" applyAlignment="1">
      <alignment horizontal="left" vertical="center"/>
    </xf>
    <xf numFmtId="0" fontId="76" fillId="0" borderId="0" xfId="2" applyFont="1" applyAlignment="1">
      <alignment horizontal="right" vertical="center"/>
    </xf>
    <xf numFmtId="0" fontId="76" fillId="0" borderId="0" xfId="2" applyFont="1" applyAlignment="1">
      <alignment horizontal="center" vertical="center"/>
    </xf>
    <xf numFmtId="0" fontId="65" fillId="0" borderId="0" xfId="2" applyFont="1" applyAlignment="1">
      <alignment horizontal="right" vertical="center"/>
    </xf>
    <xf numFmtId="0" fontId="65" fillId="0" borderId="0" xfId="2" applyFont="1" applyAlignment="1">
      <alignment horizontal="left" vertical="center"/>
    </xf>
    <xf numFmtId="0" fontId="16" fillId="0" borderId="0" xfId="2" applyFont="1" applyBorder="1" applyAlignment="1">
      <alignment horizontal="left" vertical="center"/>
    </xf>
    <xf numFmtId="0" fontId="16" fillId="0" borderId="0" xfId="2" applyFont="1" applyBorder="1" applyAlignment="1">
      <alignment horizontal="center" vertical="center"/>
    </xf>
    <xf numFmtId="0" fontId="16" fillId="0" borderId="0" xfId="2" applyNumberFormat="1" applyFont="1" applyBorder="1" applyAlignment="1">
      <alignment horizontal="center" vertical="center"/>
    </xf>
    <xf numFmtId="0" fontId="16" fillId="0" borderId="0" xfId="2" applyFont="1" applyAlignment="1">
      <alignment horizontal="right" vertical="center"/>
    </xf>
    <xf numFmtId="0" fontId="16" fillId="0" borderId="0" xfId="2" applyFont="1" applyAlignment="1">
      <alignment horizontal="center" vertical="center"/>
    </xf>
    <xf numFmtId="0" fontId="47" fillId="0" borderId="0" xfId="2" applyFont="1" applyAlignment="1">
      <alignment horizontal="center" vertical="center" wrapText="1"/>
    </xf>
    <xf numFmtId="0" fontId="47" fillId="0" borderId="0" xfId="2" applyFont="1" applyAlignment="1">
      <alignment horizontal="center" vertical="center"/>
    </xf>
    <xf numFmtId="0" fontId="16" fillId="0" borderId="43" xfId="2" applyFont="1" applyBorder="1" applyAlignment="1">
      <alignment horizontal="center" vertical="center"/>
    </xf>
    <xf numFmtId="0" fontId="16" fillId="0" borderId="41" xfId="2" applyFont="1" applyBorder="1" applyAlignment="1">
      <alignment horizontal="center" vertical="center"/>
    </xf>
    <xf numFmtId="0" fontId="16" fillId="0" borderId="42" xfId="2" applyFont="1" applyBorder="1" applyAlignment="1">
      <alignment horizontal="center" vertical="center"/>
    </xf>
    <xf numFmtId="0" fontId="16" fillId="0" borderId="12" xfId="2" applyFont="1" applyBorder="1" applyAlignment="1">
      <alignment horizontal="center" vertical="center" textRotation="255" wrapText="1"/>
    </xf>
    <xf numFmtId="0" fontId="16" fillId="0" borderId="13" xfId="2" applyFont="1" applyBorder="1" applyAlignment="1">
      <alignment horizontal="center" vertical="center" textRotation="255" wrapText="1"/>
    </xf>
    <xf numFmtId="0" fontId="16" fillId="0" borderId="7" xfId="2" applyFont="1" applyBorder="1" applyAlignment="1">
      <alignment horizontal="center" vertical="center" textRotation="255" wrapText="1"/>
    </xf>
    <xf numFmtId="0" fontId="16" fillId="0" borderId="8" xfId="2" applyFont="1" applyBorder="1" applyAlignment="1">
      <alignment horizontal="center" vertical="center" textRotation="255" wrapText="1"/>
    </xf>
    <xf numFmtId="0" fontId="16" fillId="0" borderId="17" xfId="2" applyFont="1" applyBorder="1" applyAlignment="1">
      <alignment horizontal="center" vertical="center" textRotation="255" wrapText="1"/>
    </xf>
    <xf numFmtId="0" fontId="16" fillId="0" borderId="18" xfId="2" applyFont="1" applyBorder="1" applyAlignment="1">
      <alignment horizontal="center" vertical="center" textRotation="255" wrapText="1"/>
    </xf>
    <xf numFmtId="0" fontId="16" fillId="0" borderId="12" xfId="2" applyNumberFormat="1" applyFont="1" applyBorder="1" applyAlignment="1">
      <alignment horizontal="center" vertical="center" textRotation="255" wrapText="1"/>
    </xf>
    <xf numFmtId="0" fontId="16" fillId="0" borderId="13" xfId="2" applyNumberFormat="1" applyFont="1" applyBorder="1" applyAlignment="1">
      <alignment horizontal="center" vertical="center" textRotation="255" wrapText="1"/>
    </xf>
    <xf numFmtId="0" fontId="16" fillId="0" borderId="7" xfId="2" applyNumberFormat="1" applyFont="1" applyBorder="1" applyAlignment="1">
      <alignment horizontal="center" vertical="center" textRotation="255" wrapText="1"/>
    </xf>
    <xf numFmtId="0" fontId="16" fillId="0" borderId="8" xfId="2" applyNumberFormat="1" applyFont="1" applyBorder="1" applyAlignment="1">
      <alignment horizontal="center" vertical="center" textRotation="255" wrapText="1"/>
    </xf>
    <xf numFmtId="0" fontId="16" fillId="0" borderId="17" xfId="2" applyNumberFormat="1" applyFont="1" applyBorder="1" applyAlignment="1">
      <alignment horizontal="center" vertical="center" textRotation="255" wrapText="1"/>
    </xf>
    <xf numFmtId="0" fontId="16" fillId="0" borderId="18" xfId="2" applyNumberFormat="1" applyFont="1" applyBorder="1" applyAlignment="1">
      <alignment horizontal="center" vertical="center" textRotation="255" wrapText="1"/>
    </xf>
    <xf numFmtId="0" fontId="16" fillId="0" borderId="0" xfId="2" applyFont="1" applyFill="1" applyBorder="1" applyAlignment="1">
      <alignment horizontal="center" vertical="center"/>
    </xf>
    <xf numFmtId="0" fontId="16" fillId="0" borderId="12" xfId="2" applyFont="1" applyBorder="1" applyAlignment="1">
      <alignment horizontal="center" vertical="center" textRotation="255" shrinkToFit="1"/>
    </xf>
    <xf numFmtId="0" fontId="16" fillId="0" borderId="13" xfId="2" applyFont="1" applyBorder="1" applyAlignment="1">
      <alignment horizontal="center" vertical="center" textRotation="255" shrinkToFit="1"/>
    </xf>
    <xf numFmtId="0" fontId="16" fillId="0" borderId="7" xfId="2" applyFont="1" applyBorder="1" applyAlignment="1">
      <alignment horizontal="center" vertical="center" textRotation="255" shrinkToFit="1"/>
    </xf>
    <xf numFmtId="0" fontId="16" fillId="0" borderId="8" xfId="2" applyFont="1" applyBorder="1" applyAlignment="1">
      <alignment horizontal="center" vertical="center" textRotation="255" shrinkToFit="1"/>
    </xf>
    <xf numFmtId="0" fontId="16" fillId="0" borderId="17" xfId="2" applyFont="1" applyBorder="1" applyAlignment="1">
      <alignment horizontal="center" vertical="center" textRotation="255" shrinkToFit="1"/>
    </xf>
    <xf numFmtId="0" fontId="16" fillId="0" borderId="18" xfId="2" applyFont="1" applyBorder="1" applyAlignment="1">
      <alignment horizontal="center" vertical="center" textRotation="255" shrinkToFit="1"/>
    </xf>
    <xf numFmtId="0" fontId="16" fillId="0" borderId="28" xfId="2" applyFont="1" applyBorder="1" applyAlignment="1">
      <alignment horizontal="center" vertical="center"/>
    </xf>
    <xf numFmtId="0" fontId="17" fillId="0" borderId="12" xfId="2" applyFont="1" applyBorder="1" applyAlignment="1">
      <alignment horizontal="center" vertical="center"/>
    </xf>
    <xf numFmtId="0" fontId="17" fillId="0" borderId="11" xfId="2" applyFont="1" applyBorder="1" applyAlignment="1">
      <alignment horizontal="center" vertical="center"/>
    </xf>
    <xf numFmtId="0" fontId="17" fillId="0" borderId="13" xfId="2" applyFont="1" applyBorder="1" applyAlignment="1">
      <alignment horizontal="center" vertical="center"/>
    </xf>
    <xf numFmtId="0" fontId="48" fillId="0" borderId="17" xfId="2" applyFont="1" applyBorder="1" applyAlignment="1">
      <alignment horizontal="center" vertical="center"/>
    </xf>
    <xf numFmtId="0" fontId="48" fillId="0" borderId="16" xfId="2" applyFont="1" applyBorder="1" applyAlignment="1">
      <alignment horizontal="center" vertical="center"/>
    </xf>
    <xf numFmtId="0" fontId="48" fillId="0" borderId="18" xfId="2" applyFont="1" applyBorder="1" applyAlignment="1">
      <alignment horizontal="center" vertical="center"/>
    </xf>
    <xf numFmtId="0" fontId="17" fillId="0" borderId="28" xfId="2" applyFont="1" applyBorder="1" applyAlignment="1">
      <alignment horizontal="center" vertical="center"/>
    </xf>
    <xf numFmtId="0" fontId="16" fillId="0" borderId="12" xfId="2" applyFont="1" applyBorder="1" applyAlignment="1">
      <alignment horizontal="center" vertical="center"/>
    </xf>
    <xf numFmtId="0" fontId="16" fillId="0" borderId="11" xfId="2" applyFont="1" applyBorder="1" applyAlignment="1">
      <alignment horizontal="center" vertical="center"/>
    </xf>
    <xf numFmtId="0" fontId="16" fillId="0" borderId="13" xfId="2" applyFont="1" applyBorder="1" applyAlignment="1">
      <alignment horizontal="center" vertical="center"/>
    </xf>
    <xf numFmtId="0" fontId="16" fillId="0" borderId="17" xfId="2" applyFont="1" applyBorder="1" applyAlignment="1">
      <alignment horizontal="center" vertical="center"/>
    </xf>
    <xf numFmtId="0" fontId="16" fillId="0" borderId="16" xfId="2" applyFont="1" applyBorder="1" applyAlignment="1">
      <alignment horizontal="center" vertical="center"/>
    </xf>
    <xf numFmtId="0" fontId="16" fillId="0" borderId="18" xfId="2" applyFont="1" applyBorder="1" applyAlignment="1">
      <alignment horizontal="center" vertical="center"/>
    </xf>
    <xf numFmtId="0" fontId="16" fillId="0" borderId="53" xfId="2" applyFont="1" applyBorder="1" applyAlignment="1">
      <alignment horizontal="center" vertical="center"/>
    </xf>
    <xf numFmtId="0" fontId="16" fillId="0" borderId="57" xfId="2" applyFont="1" applyBorder="1" applyAlignment="1">
      <alignment horizontal="center" vertical="center"/>
    </xf>
    <xf numFmtId="0" fontId="17" fillId="0" borderId="28" xfId="2" applyFont="1" applyBorder="1" applyAlignment="1">
      <alignment horizontal="center" vertical="center" shrinkToFit="1"/>
    </xf>
    <xf numFmtId="0" fontId="49" fillId="0" borderId="28" xfId="2" applyFont="1" applyBorder="1" applyAlignment="1">
      <alignment horizontal="center" vertical="center"/>
    </xf>
    <xf numFmtId="0" fontId="49" fillId="0" borderId="45" xfId="2" applyFont="1" applyBorder="1" applyAlignment="1">
      <alignment horizontal="center" vertical="center"/>
    </xf>
    <xf numFmtId="0" fontId="49" fillId="0" borderId="47" xfId="2" applyFont="1" applyBorder="1" applyAlignment="1">
      <alignment horizontal="center" vertical="center"/>
    </xf>
    <xf numFmtId="0" fontId="49" fillId="0" borderId="52" xfId="2" applyFont="1" applyBorder="1" applyAlignment="1">
      <alignment horizontal="center" vertical="center"/>
    </xf>
    <xf numFmtId="0" fontId="9" fillId="0" borderId="11" xfId="2" applyFont="1" applyBorder="1" applyAlignment="1">
      <alignment horizontal="left" vertical="center" wrapText="1"/>
    </xf>
    <xf numFmtId="0" fontId="49" fillId="0" borderId="31" xfId="2" applyFont="1" applyBorder="1" applyAlignment="1">
      <alignment horizontal="center" vertical="center"/>
    </xf>
    <xf numFmtId="0" fontId="49" fillId="0" borderId="30" xfId="2" applyFont="1" applyBorder="1" applyAlignment="1">
      <alignment horizontal="center" vertical="center"/>
    </xf>
    <xf numFmtId="0" fontId="49" fillId="0" borderId="91" xfId="2" applyFont="1" applyBorder="1" applyAlignment="1">
      <alignment horizontal="center" vertical="center"/>
    </xf>
    <xf numFmtId="0" fontId="49" fillId="0" borderId="29" xfId="2" applyFont="1" applyBorder="1" applyAlignment="1">
      <alignment horizontal="center" vertical="center"/>
    </xf>
    <xf numFmtId="0" fontId="50" fillId="0" borderId="31" xfId="2" applyFont="1" applyBorder="1" applyAlignment="1">
      <alignment horizontal="center" vertical="center"/>
    </xf>
    <xf numFmtId="0" fontId="50" fillId="0" borderId="30" xfId="2" applyFont="1" applyBorder="1" applyAlignment="1">
      <alignment horizontal="center" vertical="center"/>
    </xf>
    <xf numFmtId="0" fontId="50" fillId="0" borderId="46" xfId="2" applyFont="1" applyBorder="1" applyAlignment="1">
      <alignment horizontal="center" vertical="center"/>
    </xf>
    <xf numFmtId="0" fontId="50" fillId="0" borderId="47" xfId="2" applyFont="1" applyBorder="1" applyAlignment="1">
      <alignment horizontal="center" vertical="center"/>
    </xf>
    <xf numFmtId="0" fontId="49" fillId="0" borderId="127" xfId="2" applyFont="1" applyBorder="1" applyAlignment="1">
      <alignment horizontal="center" vertical="center"/>
    </xf>
    <xf numFmtId="0" fontId="49" fillId="0" borderId="128" xfId="2" applyFont="1" applyBorder="1" applyAlignment="1">
      <alignment horizontal="center" vertical="center"/>
    </xf>
    <xf numFmtId="0" fontId="49" fillId="0" borderId="0" xfId="2" applyFont="1" applyBorder="1" applyAlignment="1">
      <alignment horizontal="center" vertical="center"/>
    </xf>
    <xf numFmtId="0" fontId="49" fillId="0" borderId="24" xfId="2" applyFont="1" applyBorder="1" applyAlignment="1">
      <alignment horizontal="center" vertical="center"/>
    </xf>
    <xf numFmtId="0" fontId="49" fillId="0" borderId="23" xfId="2" applyFont="1" applyBorder="1" applyAlignment="1">
      <alignment horizontal="center" vertical="center"/>
    </xf>
    <xf numFmtId="0" fontId="49" fillId="0" borderId="25" xfId="2" applyFont="1" applyBorder="1" applyAlignment="1">
      <alignment horizontal="center" vertical="center"/>
    </xf>
    <xf numFmtId="0" fontId="49" fillId="0" borderId="3" xfId="2" applyFont="1" applyBorder="1" applyAlignment="1">
      <alignment horizontal="center" vertical="center"/>
    </xf>
    <xf numFmtId="0" fontId="49" fillId="0" borderId="2" xfId="2" applyFont="1" applyBorder="1" applyAlignment="1">
      <alignment horizontal="center" vertical="center"/>
    </xf>
    <xf numFmtId="0" fontId="49" fillId="0" borderId="4" xfId="2" applyFont="1" applyBorder="1" applyAlignment="1">
      <alignment horizontal="center" vertical="center"/>
    </xf>
    <xf numFmtId="178" fontId="49" fillId="0" borderId="29" xfId="2" applyNumberFormat="1" applyFont="1" applyBorder="1" applyAlignment="1">
      <alignment horizontal="center" vertical="center"/>
    </xf>
    <xf numFmtId="178" fontId="49" fillId="0" borderId="28" xfId="2" applyNumberFormat="1" applyFont="1" applyBorder="1" applyAlignment="1">
      <alignment horizontal="center" vertical="center"/>
    </xf>
    <xf numFmtId="178" fontId="49" fillId="0" borderId="46" xfId="2" applyNumberFormat="1" applyFont="1" applyBorder="1" applyAlignment="1">
      <alignment horizontal="center" vertical="center"/>
    </xf>
    <xf numFmtId="178" fontId="49" fillId="0" borderId="47" xfId="2" applyNumberFormat="1" applyFont="1" applyBorder="1" applyAlignment="1">
      <alignment horizontal="center" vertical="center"/>
    </xf>
    <xf numFmtId="0" fontId="17" fillId="0" borderId="53" xfId="2" applyFont="1" applyBorder="1" applyAlignment="1">
      <alignment horizontal="center" vertical="center"/>
    </xf>
    <xf numFmtId="0" fontId="51" fillId="0" borderId="34" xfId="2" applyFont="1" applyBorder="1" applyAlignment="1">
      <alignment horizontal="center" vertical="center"/>
    </xf>
    <xf numFmtId="0" fontId="51" fillId="0" borderId="32" xfId="2" applyFont="1" applyBorder="1" applyAlignment="1">
      <alignment horizontal="center" vertical="center"/>
    </xf>
    <xf numFmtId="0" fontId="48" fillId="0" borderId="0" xfId="2" applyFont="1" applyBorder="1" applyAlignment="1">
      <alignment horizontal="left" vertical="center" wrapText="1"/>
    </xf>
    <xf numFmtId="9" fontId="16" fillId="0" borderId="0" xfId="2" applyNumberFormat="1" applyFont="1" applyBorder="1" applyAlignment="1">
      <alignment horizontal="center" vertical="center"/>
    </xf>
    <xf numFmtId="0" fontId="48" fillId="0" borderId="28" xfId="2" applyFont="1" applyBorder="1" applyAlignment="1">
      <alignment horizontal="center" vertical="center" wrapText="1"/>
    </xf>
    <xf numFmtId="0" fontId="15" fillId="0" borderId="28" xfId="2" applyFont="1" applyBorder="1" applyAlignment="1">
      <alignment horizontal="center" vertical="center"/>
    </xf>
    <xf numFmtId="0" fontId="17" fillId="0" borderId="43" xfId="2" applyFont="1" applyBorder="1" applyAlignment="1">
      <alignment horizontal="center" vertical="center"/>
    </xf>
    <xf numFmtId="0" fontId="48" fillId="0" borderId="35" xfId="2" applyFont="1" applyBorder="1" applyAlignment="1">
      <alignment horizontal="center" vertical="center" wrapText="1"/>
    </xf>
    <xf numFmtId="0" fontId="48" fillId="0" borderId="39" xfId="2" applyFont="1" applyBorder="1" applyAlignment="1">
      <alignment horizontal="center" vertical="center"/>
    </xf>
    <xf numFmtId="0" fontId="17" fillId="0" borderId="28" xfId="2" applyFont="1" applyFill="1" applyBorder="1" applyAlignment="1">
      <alignment horizontal="center" vertical="center"/>
    </xf>
    <xf numFmtId="58" fontId="17" fillId="0" borderId="12" xfId="2" applyNumberFormat="1" applyFont="1" applyFill="1" applyBorder="1" applyAlignment="1">
      <alignment horizontal="center" vertical="center"/>
    </xf>
    <xf numFmtId="0" fontId="17" fillId="0" borderId="13" xfId="2" applyFont="1" applyFill="1" applyBorder="1" applyAlignment="1">
      <alignment horizontal="center" vertical="center"/>
    </xf>
    <xf numFmtId="0" fontId="17" fillId="0" borderId="43" xfId="2" applyFont="1" applyFill="1" applyBorder="1" applyAlignment="1">
      <alignment horizontal="center" vertical="center"/>
    </xf>
    <xf numFmtId="58" fontId="17" fillId="0" borderId="40" xfId="2" applyNumberFormat="1" applyFont="1" applyFill="1" applyBorder="1" applyAlignment="1">
      <alignment horizontal="center" vertical="center"/>
    </xf>
    <xf numFmtId="0" fontId="17" fillId="0" borderId="44" xfId="2" applyFont="1" applyFill="1" applyBorder="1" applyAlignment="1">
      <alignment horizontal="center" vertical="center"/>
    </xf>
    <xf numFmtId="0" fontId="17" fillId="0" borderId="42" xfId="2" applyFont="1" applyFill="1" applyBorder="1" applyAlignment="1">
      <alignment horizontal="center" vertical="center"/>
    </xf>
    <xf numFmtId="58" fontId="17" fillId="0" borderId="43" xfId="2" applyNumberFormat="1" applyFont="1" applyFill="1" applyBorder="1" applyAlignment="1">
      <alignment horizontal="center" vertical="center"/>
    </xf>
    <xf numFmtId="58" fontId="17" fillId="0" borderId="42" xfId="2" applyNumberFormat="1" applyFont="1" applyFill="1" applyBorder="1" applyAlignment="1">
      <alignment horizontal="center" vertical="center"/>
    </xf>
    <xf numFmtId="0" fontId="17" fillId="0" borderId="41" xfId="2" applyFont="1" applyFill="1" applyBorder="1" applyAlignment="1">
      <alignment horizontal="center" vertical="center"/>
    </xf>
    <xf numFmtId="58" fontId="17" fillId="0" borderId="44" xfId="2" applyNumberFormat="1" applyFont="1" applyFill="1" applyBorder="1" applyAlignment="1">
      <alignment horizontal="center" vertical="center"/>
    </xf>
    <xf numFmtId="0" fontId="17" fillId="0" borderId="40" xfId="2" applyFont="1" applyFill="1" applyBorder="1" applyAlignment="1">
      <alignment horizontal="center" vertical="center"/>
    </xf>
    <xf numFmtId="0" fontId="17" fillId="0" borderId="29" xfId="2" applyFont="1" applyFill="1" applyBorder="1" applyAlignment="1">
      <alignment horizontal="center" vertical="center"/>
    </xf>
    <xf numFmtId="0" fontId="17" fillId="0" borderId="45" xfId="2" applyFont="1" applyFill="1" applyBorder="1" applyAlignment="1">
      <alignment horizontal="center" vertical="center"/>
    </xf>
    <xf numFmtId="0" fontId="17" fillId="0" borderId="14" xfId="2" applyFont="1" applyFill="1" applyBorder="1" applyAlignment="1">
      <alignment horizontal="center" vertical="center"/>
    </xf>
    <xf numFmtId="0" fontId="17" fillId="0" borderId="10" xfId="2" applyFont="1" applyFill="1" applyBorder="1" applyAlignment="1">
      <alignment horizontal="center" vertical="center"/>
    </xf>
    <xf numFmtId="58" fontId="17" fillId="0" borderId="28" xfId="2" applyNumberFormat="1" applyFont="1" applyFill="1" applyBorder="1" applyAlignment="1">
      <alignment horizontal="center" vertical="center"/>
    </xf>
    <xf numFmtId="0" fontId="17" fillId="0" borderId="42" xfId="2" applyNumberFormat="1" applyFont="1" applyFill="1" applyBorder="1" applyAlignment="1">
      <alignment horizontal="center" vertical="center"/>
    </xf>
    <xf numFmtId="58" fontId="17" fillId="0" borderId="28" xfId="2" applyNumberFormat="1" applyFont="1" applyFill="1" applyBorder="1" applyAlignment="1">
      <alignment horizontal="left" vertical="center"/>
    </xf>
    <xf numFmtId="0" fontId="17" fillId="0" borderId="28" xfId="2" applyFont="1" applyFill="1" applyBorder="1" applyAlignment="1">
      <alignment horizontal="left" vertical="center"/>
    </xf>
    <xf numFmtId="58" fontId="17" fillId="0" borderId="19" xfId="2" applyNumberFormat="1" applyFont="1" applyFill="1" applyBorder="1" applyAlignment="1">
      <alignment horizontal="center" vertical="center"/>
    </xf>
    <xf numFmtId="0" fontId="17" fillId="0" borderId="15" xfId="2" applyFont="1" applyFill="1" applyBorder="1" applyAlignment="1">
      <alignment horizontal="center" vertical="center"/>
    </xf>
    <xf numFmtId="58" fontId="17" fillId="0" borderId="49" xfId="2" applyNumberFormat="1" applyFont="1" applyFill="1" applyBorder="1" applyAlignment="1">
      <alignment horizontal="center" vertical="center"/>
    </xf>
    <xf numFmtId="0" fontId="17" fillId="0" borderId="48" xfId="2" applyFont="1" applyFill="1" applyBorder="1" applyAlignment="1">
      <alignment horizontal="center" vertical="center"/>
    </xf>
    <xf numFmtId="0" fontId="9" fillId="0" borderId="0" xfId="2" applyFont="1" applyAlignment="1">
      <alignment horizontal="left" vertical="center" wrapText="1"/>
    </xf>
    <xf numFmtId="0" fontId="9" fillId="0" borderId="0" xfId="2" applyFont="1" applyAlignment="1">
      <alignment horizontal="left" vertical="center"/>
    </xf>
    <xf numFmtId="0" fontId="16" fillId="0" borderId="0" xfId="2" applyFont="1" applyAlignment="1">
      <alignment horizontal="left" vertical="center"/>
    </xf>
    <xf numFmtId="0" fontId="49" fillId="0" borderId="46" xfId="2" applyFont="1" applyBorder="1" applyAlignment="1">
      <alignment horizontal="center" vertical="center"/>
    </xf>
    <xf numFmtId="0" fontId="17" fillId="0" borderId="28" xfId="2" applyFont="1" applyBorder="1" applyAlignment="1">
      <alignment horizontal="center" vertical="center" wrapText="1"/>
    </xf>
    <xf numFmtId="0" fontId="17" fillId="0" borderId="35" xfId="2" applyFont="1" applyBorder="1" applyAlignment="1">
      <alignment horizontal="center" vertical="center" wrapText="1"/>
    </xf>
    <xf numFmtId="0" fontId="17" fillId="0" borderId="39" xfId="2" applyFont="1" applyBorder="1" applyAlignment="1">
      <alignment horizontal="center" vertical="center"/>
    </xf>
    <xf numFmtId="0" fontId="16" fillId="0" borderId="12"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7" xfId="2" applyFont="1" applyBorder="1" applyAlignment="1">
      <alignment horizontal="center" vertical="center" wrapText="1"/>
    </xf>
    <xf numFmtId="0" fontId="16" fillId="0" borderId="0"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17" xfId="2" applyFont="1" applyBorder="1" applyAlignment="1">
      <alignment horizontal="center" vertical="center" wrapText="1"/>
    </xf>
    <xf numFmtId="0" fontId="16" fillId="0" borderId="16" xfId="2" applyFont="1" applyBorder="1" applyAlignment="1">
      <alignment horizontal="center" vertical="center" wrapText="1"/>
    </xf>
    <xf numFmtId="0" fontId="16" fillId="0" borderId="18" xfId="2" applyFont="1" applyBorder="1" applyAlignment="1">
      <alignment horizontal="center" vertical="center" wrapText="1"/>
    </xf>
    <xf numFmtId="0" fontId="16" fillId="0" borderId="12" xfId="2" applyNumberFormat="1" applyFont="1" applyBorder="1" applyAlignment="1">
      <alignment horizontal="center" vertical="center" wrapText="1"/>
    </xf>
    <xf numFmtId="0" fontId="16" fillId="0" borderId="11" xfId="2" applyNumberFormat="1" applyFont="1" applyBorder="1" applyAlignment="1">
      <alignment horizontal="center" vertical="center" wrapText="1"/>
    </xf>
    <xf numFmtId="0" fontId="16" fillId="0" borderId="13" xfId="2" applyNumberFormat="1" applyFont="1" applyBorder="1" applyAlignment="1">
      <alignment horizontal="center" vertical="center" wrapText="1"/>
    </xf>
    <xf numFmtId="0" fontId="16" fillId="0" borderId="7" xfId="2" applyNumberFormat="1" applyFont="1" applyBorder="1" applyAlignment="1">
      <alignment horizontal="center" vertical="center" wrapText="1"/>
    </xf>
    <xf numFmtId="0" fontId="16" fillId="0" borderId="0" xfId="2" applyNumberFormat="1" applyFont="1" applyBorder="1" applyAlignment="1">
      <alignment horizontal="center" vertical="center" wrapText="1"/>
    </xf>
    <xf numFmtId="0" fontId="16" fillId="0" borderId="8" xfId="2" applyNumberFormat="1" applyFont="1" applyBorder="1" applyAlignment="1">
      <alignment horizontal="center" vertical="center" wrapText="1"/>
    </xf>
    <xf numFmtId="0" fontId="16" fillId="0" borderId="17" xfId="2" applyNumberFormat="1" applyFont="1" applyBorder="1" applyAlignment="1">
      <alignment horizontal="center" vertical="center" wrapText="1"/>
    </xf>
    <xf numFmtId="0" fontId="16" fillId="0" borderId="16" xfId="2" applyNumberFormat="1" applyFont="1" applyBorder="1" applyAlignment="1">
      <alignment horizontal="center" vertical="center" wrapText="1"/>
    </xf>
    <xf numFmtId="0" fontId="16" fillId="0" borderId="18" xfId="2" applyNumberFormat="1" applyFont="1" applyBorder="1" applyAlignment="1">
      <alignment horizontal="center" vertical="center" wrapText="1"/>
    </xf>
    <xf numFmtId="0" fontId="17" fillId="0" borderId="43" xfId="2" applyFont="1" applyBorder="1" applyAlignment="1">
      <alignment horizontal="center" vertical="center" textRotation="255" wrapText="1" shrinkToFit="1"/>
    </xf>
    <xf numFmtId="0" fontId="17" fillId="0" borderId="42" xfId="2" applyFont="1" applyBorder="1" applyAlignment="1">
      <alignment horizontal="center" vertical="center" textRotation="255" wrapText="1" shrinkToFit="1"/>
    </xf>
    <xf numFmtId="0" fontId="17" fillId="0" borderId="17" xfId="2" applyFont="1" applyBorder="1" applyAlignment="1">
      <alignment horizontal="center" vertical="center" textRotation="255" shrinkToFit="1"/>
    </xf>
    <xf numFmtId="0" fontId="17" fillId="0" borderId="18" xfId="2" applyFont="1" applyBorder="1" applyAlignment="1">
      <alignment horizontal="center" vertical="center" textRotation="255" shrinkToFit="1"/>
    </xf>
    <xf numFmtId="0" fontId="17" fillId="0" borderId="43" xfId="2" applyFont="1" applyBorder="1" applyAlignment="1">
      <alignment horizontal="center" vertical="center" textRotation="255" shrinkToFit="1"/>
    </xf>
    <xf numFmtId="0" fontId="17" fillId="0" borderId="42" xfId="2" applyFont="1" applyBorder="1" applyAlignment="1">
      <alignment horizontal="center" vertical="center" textRotation="255" shrinkToFit="1"/>
    </xf>
    <xf numFmtId="0" fontId="52" fillId="4" borderId="28" xfId="2" applyFont="1" applyFill="1" applyBorder="1" applyAlignment="1" applyProtection="1">
      <alignment horizontal="center" vertical="center"/>
      <protection locked="0"/>
    </xf>
    <xf numFmtId="0" fontId="52" fillId="0" borderId="28" xfId="2" applyFont="1" applyBorder="1" applyAlignment="1" applyProtection="1">
      <alignment horizontal="center" vertical="center"/>
      <protection locked="0"/>
    </xf>
    <xf numFmtId="0" fontId="52" fillId="0" borderId="0" xfId="2" applyFont="1" applyBorder="1" applyAlignment="1" applyProtection="1">
      <alignment horizontal="center" vertical="center"/>
      <protection locked="0"/>
    </xf>
    <xf numFmtId="0" fontId="52" fillId="0" borderId="16" xfId="2" applyFont="1" applyBorder="1" applyAlignment="1" applyProtection="1">
      <alignment horizontal="center" vertical="center"/>
      <protection locked="0"/>
    </xf>
    <xf numFmtId="0" fontId="53" fillId="3" borderId="0" xfId="2" applyFont="1" applyFill="1" applyAlignment="1" applyProtection="1">
      <alignment horizontal="center" vertical="center"/>
      <protection locked="0"/>
    </xf>
    <xf numFmtId="0" fontId="54" fillId="4" borderId="43" xfId="2" applyFont="1" applyFill="1" applyBorder="1" applyAlignment="1" applyProtection="1">
      <alignment horizontal="center" vertical="center"/>
      <protection locked="0"/>
    </xf>
    <xf numFmtId="0" fontId="54" fillId="4" borderId="41" xfId="2" applyFont="1" applyFill="1" applyBorder="1" applyAlignment="1" applyProtection="1">
      <alignment horizontal="center" vertical="center"/>
      <protection locked="0"/>
    </xf>
    <xf numFmtId="0" fontId="54" fillId="4" borderId="42" xfId="2" applyFont="1" applyFill="1" applyBorder="1" applyAlignment="1" applyProtection="1">
      <alignment horizontal="center" vertical="center"/>
      <protection locked="0"/>
    </xf>
    <xf numFmtId="0" fontId="52" fillId="0" borderId="28" xfId="2" applyFont="1" applyBorder="1" applyAlignment="1" applyProtection="1">
      <alignment horizontal="left" vertical="center"/>
      <protection locked="0"/>
    </xf>
    <xf numFmtId="0" fontId="55" fillId="0" borderId="129" xfId="2" applyFont="1" applyBorder="1" applyAlignment="1" applyProtection="1">
      <alignment horizontal="center" vertical="center"/>
      <protection locked="0"/>
    </xf>
    <xf numFmtId="0" fontId="55" fillId="0" borderId="133" xfId="2" applyFont="1" applyBorder="1" applyAlignment="1" applyProtection="1">
      <alignment horizontal="center" vertical="center"/>
      <protection locked="0"/>
    </xf>
    <xf numFmtId="0" fontId="56" fillId="0" borderId="40" xfId="2" applyFont="1" applyBorder="1" applyAlignment="1" applyProtection="1">
      <alignment horizontal="left" vertical="center"/>
      <protection locked="0"/>
    </xf>
    <xf numFmtId="0" fontId="56" fillId="0" borderId="41" xfId="2" applyFont="1" applyBorder="1" applyAlignment="1" applyProtection="1">
      <alignment horizontal="left" vertical="center"/>
      <protection locked="0"/>
    </xf>
    <xf numFmtId="0" fontId="56" fillId="0" borderId="131" xfId="2" applyFont="1" applyBorder="1" applyAlignment="1" applyProtection="1">
      <alignment horizontal="left" vertical="center"/>
      <protection locked="0"/>
    </xf>
    <xf numFmtId="0" fontId="55" fillId="0" borderId="132" xfId="2" applyFont="1" applyBorder="1" applyAlignment="1" applyProtection="1">
      <alignment horizontal="center" vertical="center"/>
      <protection locked="0"/>
    </xf>
    <xf numFmtId="0" fontId="52" fillId="0" borderId="134" xfId="2" applyFont="1" applyBorder="1" applyAlignment="1" applyProtection="1">
      <alignment horizontal="left" vertical="center"/>
      <protection locked="0"/>
    </xf>
    <xf numFmtId="0" fontId="52" fillId="0" borderId="135" xfId="2" applyFont="1" applyBorder="1" applyAlignment="1" applyProtection="1">
      <alignment horizontal="left" vertical="center"/>
      <protection locked="0"/>
    </xf>
    <xf numFmtId="0" fontId="52" fillId="0" borderId="136" xfId="2" applyFont="1" applyBorder="1" applyAlignment="1" applyProtection="1">
      <alignment horizontal="left" vertical="center"/>
      <protection locked="0"/>
    </xf>
    <xf numFmtId="0" fontId="52" fillId="0" borderId="138" xfId="2" applyFont="1" applyBorder="1" applyAlignment="1" applyProtection="1">
      <alignment horizontal="left" vertical="center"/>
      <protection locked="0"/>
    </xf>
    <xf numFmtId="0" fontId="52" fillId="0" borderId="139" xfId="2" applyFont="1" applyBorder="1" applyAlignment="1" applyProtection="1">
      <alignment horizontal="left" vertical="center"/>
      <protection locked="0"/>
    </xf>
    <xf numFmtId="0" fontId="52" fillId="0" borderId="140" xfId="2" applyFont="1" applyBorder="1" applyAlignment="1" applyProtection="1">
      <alignment horizontal="left" vertical="center"/>
      <protection locked="0"/>
    </xf>
    <xf numFmtId="0" fontId="57" fillId="0" borderId="41" xfId="2" applyFont="1" applyBorder="1" applyAlignment="1" applyProtection="1">
      <alignment horizontal="right" vertical="top"/>
      <protection locked="0"/>
    </xf>
    <xf numFmtId="0" fontId="52" fillId="0" borderId="28" xfId="2" applyFont="1" applyBorder="1" applyAlignment="1" applyProtection="1">
      <alignment horizontal="left" vertical="center" wrapText="1"/>
      <protection locked="0"/>
    </xf>
    <xf numFmtId="0" fontId="52" fillId="0" borderId="43" xfId="2" applyFont="1" applyBorder="1" applyAlignment="1" applyProtection="1">
      <alignment horizontal="center" vertical="center"/>
      <protection locked="0"/>
    </xf>
    <xf numFmtId="0" fontId="52" fillId="0" borderId="7" xfId="2" applyFont="1" applyBorder="1" applyAlignment="1" applyProtection="1">
      <alignment horizontal="left" vertical="center"/>
      <protection locked="0"/>
    </xf>
    <xf numFmtId="0" fontId="52" fillId="0" borderId="0" xfId="2" applyFont="1" applyBorder="1" applyAlignment="1" applyProtection="1">
      <alignment horizontal="left" vertical="center"/>
      <protection locked="0"/>
    </xf>
    <xf numFmtId="0" fontId="52" fillId="0" borderId="8" xfId="2" applyFont="1" applyBorder="1" applyAlignment="1" applyProtection="1">
      <alignment horizontal="left" vertical="center"/>
      <protection locked="0"/>
    </xf>
    <xf numFmtId="0" fontId="52" fillId="0" borderId="7" xfId="2" applyFont="1" applyBorder="1" applyAlignment="1" applyProtection="1">
      <alignment horizontal="left" vertical="center" wrapText="1"/>
      <protection locked="0"/>
    </xf>
    <xf numFmtId="0" fontId="52" fillId="0" borderId="0" xfId="2" applyFont="1" applyBorder="1" applyAlignment="1" applyProtection="1">
      <alignment horizontal="left" vertical="center" wrapText="1"/>
      <protection locked="0"/>
    </xf>
    <xf numFmtId="0" fontId="52" fillId="0" borderId="8" xfId="2" applyFont="1" applyBorder="1" applyAlignment="1" applyProtection="1">
      <alignment horizontal="left" vertical="center" wrapText="1"/>
      <protection locked="0"/>
    </xf>
    <xf numFmtId="0" fontId="52" fillId="0" borderId="144" xfId="2" applyFont="1" applyBorder="1" applyAlignment="1" applyProtection="1">
      <alignment horizontal="center" vertical="center"/>
      <protection locked="0"/>
    </xf>
    <xf numFmtId="0" fontId="52" fillId="0" borderId="145" xfId="2" applyFont="1" applyBorder="1" applyAlignment="1" applyProtection="1">
      <alignment horizontal="center" vertical="center"/>
      <protection locked="0"/>
    </xf>
    <xf numFmtId="0" fontId="52" fillId="0" borderId="17" xfId="2" applyFont="1" applyBorder="1" applyAlignment="1" applyProtection="1">
      <alignment horizontal="left" vertical="center" wrapText="1"/>
      <protection locked="0"/>
    </xf>
    <xf numFmtId="0" fontId="52" fillId="0" borderId="16" xfId="2" applyFont="1" applyBorder="1" applyAlignment="1" applyProtection="1">
      <alignment horizontal="left" vertical="center" wrapText="1"/>
      <protection locked="0"/>
    </xf>
    <xf numFmtId="0" fontId="52" fillId="0" borderId="18" xfId="2" applyFont="1" applyBorder="1" applyAlignment="1" applyProtection="1">
      <alignment horizontal="left" vertical="center" wrapText="1"/>
      <protection locked="0"/>
    </xf>
    <xf numFmtId="0" fontId="52" fillId="0" borderId="137" xfId="2" applyFont="1" applyBorder="1" applyAlignment="1" applyProtection="1">
      <alignment horizontal="left" vertical="center"/>
      <protection locked="0"/>
    </xf>
    <xf numFmtId="0" fontId="52" fillId="5" borderId="43" xfId="2" applyFont="1" applyFill="1" applyBorder="1" applyAlignment="1" applyProtection="1">
      <alignment horizontal="center" vertical="center"/>
      <protection locked="0"/>
    </xf>
    <xf numFmtId="0" fontId="52" fillId="5" borderId="41" xfId="2" applyFont="1" applyFill="1" applyBorder="1" applyAlignment="1" applyProtection="1">
      <alignment horizontal="center" vertical="center"/>
      <protection locked="0"/>
    </xf>
    <xf numFmtId="0" fontId="52" fillId="5" borderId="42" xfId="2" applyFont="1" applyFill="1" applyBorder="1" applyAlignment="1" applyProtection="1">
      <alignment horizontal="center" vertical="center"/>
      <protection locked="0"/>
    </xf>
    <xf numFmtId="0" fontId="52" fillId="0" borderId="147" xfId="2" applyFont="1" applyBorder="1" applyAlignment="1" applyProtection="1">
      <alignment horizontal="left" vertical="center"/>
      <protection locked="0"/>
    </xf>
    <xf numFmtId="0" fontId="57" fillId="0" borderId="11" xfId="2" applyFont="1" applyBorder="1" applyAlignment="1" applyProtection="1">
      <alignment horizontal="right" vertical="top"/>
      <protection locked="0"/>
    </xf>
    <xf numFmtId="0" fontId="54" fillId="4" borderId="28" xfId="2" applyFont="1" applyFill="1" applyBorder="1" applyAlignment="1" applyProtection="1">
      <alignment horizontal="center" vertical="center"/>
      <protection locked="0"/>
    </xf>
    <xf numFmtId="0" fontId="54" fillId="4" borderId="53" xfId="2" applyFont="1" applyFill="1" applyBorder="1" applyAlignment="1" applyProtection="1">
      <alignment horizontal="center" vertical="center"/>
      <protection locked="0"/>
    </xf>
    <xf numFmtId="0" fontId="52" fillId="3" borderId="43" xfId="2" applyFont="1" applyFill="1" applyBorder="1" applyAlignment="1" applyProtection="1">
      <alignment horizontal="center" vertical="center"/>
      <protection locked="0"/>
    </xf>
    <xf numFmtId="0" fontId="52" fillId="3" borderId="41" xfId="2" applyFont="1" applyFill="1" applyBorder="1" applyAlignment="1" applyProtection="1">
      <alignment horizontal="center" vertical="center"/>
      <protection locked="0"/>
    </xf>
    <xf numFmtId="0" fontId="52" fillId="3" borderId="42" xfId="2" applyFont="1" applyFill="1" applyBorder="1" applyAlignment="1" applyProtection="1">
      <alignment horizontal="center" vertical="center"/>
      <protection locked="0"/>
    </xf>
    <xf numFmtId="0" fontId="55" fillId="3" borderId="105" xfId="2" applyFont="1" applyFill="1" applyBorder="1" applyAlignment="1" applyProtection="1">
      <alignment vertical="center"/>
      <protection locked="0"/>
    </xf>
    <xf numFmtId="0" fontId="55" fillId="3" borderId="104" xfId="2" applyFont="1" applyFill="1" applyBorder="1" applyAlignment="1" applyProtection="1">
      <alignment vertical="center"/>
      <protection locked="0"/>
    </xf>
    <xf numFmtId="0" fontId="52" fillId="0" borderId="12" xfId="2" applyFont="1" applyBorder="1" applyAlignment="1" applyProtection="1">
      <alignment horizontal="left" vertical="center" wrapText="1"/>
      <protection locked="0"/>
    </xf>
    <xf numFmtId="0" fontId="52" fillId="0" borderId="11" xfId="2" applyFont="1" applyBorder="1" applyAlignment="1" applyProtection="1">
      <alignment horizontal="left" vertical="center" wrapText="1"/>
      <protection locked="0"/>
    </xf>
    <xf numFmtId="0" fontId="52" fillId="0" borderId="13" xfId="2" applyFont="1" applyBorder="1" applyAlignment="1" applyProtection="1">
      <alignment horizontal="left" vertical="center" wrapText="1"/>
      <protection locked="0"/>
    </xf>
    <xf numFmtId="0" fontId="52" fillId="0" borderId="149" xfId="2" applyFont="1" applyBorder="1" applyAlignment="1" applyProtection="1">
      <alignment horizontal="center" vertical="center"/>
      <protection locked="0"/>
    </xf>
    <xf numFmtId="0" fontId="55" fillId="0" borderId="129" xfId="2" applyFont="1" applyBorder="1" applyAlignment="1" applyProtection="1">
      <alignment horizontal="center"/>
      <protection locked="0"/>
    </xf>
    <xf numFmtId="0" fontId="55" fillId="0" borderId="133" xfId="2" applyFont="1" applyBorder="1" applyAlignment="1" applyProtection="1">
      <alignment horizontal="center"/>
      <protection locked="0"/>
    </xf>
    <xf numFmtId="0" fontId="55" fillId="3" borderId="100" xfId="2" applyFont="1" applyFill="1" applyBorder="1" applyAlignment="1" applyProtection="1">
      <alignment vertical="center"/>
      <protection locked="0"/>
    </xf>
    <xf numFmtId="0" fontId="55" fillId="3" borderId="99" xfId="2" applyFont="1" applyFill="1" applyBorder="1" applyAlignment="1" applyProtection="1">
      <alignment vertical="center"/>
      <protection locked="0"/>
    </xf>
    <xf numFmtId="0" fontId="60" fillId="0" borderId="156" xfId="2" applyFont="1" applyBorder="1" applyAlignment="1" applyProtection="1">
      <alignment horizontal="center" vertical="center" wrapText="1"/>
      <protection locked="0"/>
    </xf>
    <xf numFmtId="0" fontId="60" fillId="0" borderId="11" xfId="2" applyFont="1" applyBorder="1" applyAlignment="1" applyProtection="1">
      <alignment horizontal="center" vertical="center" wrapText="1"/>
      <protection locked="0"/>
    </xf>
    <xf numFmtId="0" fontId="60" fillId="0" borderId="158" xfId="2" applyFont="1" applyBorder="1" applyAlignment="1" applyProtection="1">
      <alignment horizontal="center" vertical="center" wrapText="1"/>
      <protection locked="0"/>
    </xf>
    <xf numFmtId="0" fontId="60" fillId="0" borderId="0" xfId="2" applyFont="1" applyBorder="1" applyAlignment="1" applyProtection="1">
      <alignment horizontal="center" vertical="center" wrapText="1"/>
      <protection locked="0"/>
    </xf>
    <xf numFmtId="0" fontId="60" fillId="0" borderId="160" xfId="2" applyFont="1" applyBorder="1" applyAlignment="1" applyProtection="1">
      <alignment horizontal="center" vertical="center" wrapText="1"/>
      <protection locked="0"/>
    </xf>
    <xf numFmtId="0" fontId="60" fillId="0" borderId="161" xfId="2" applyFont="1" applyBorder="1" applyAlignment="1" applyProtection="1">
      <alignment horizontal="center" vertical="center" wrapText="1"/>
      <protection locked="0"/>
    </xf>
    <xf numFmtId="0" fontId="61" fillId="0" borderId="11" xfId="2" applyFont="1" applyBorder="1" applyAlignment="1" applyProtection="1">
      <alignment horizontal="center" wrapText="1"/>
      <protection locked="0"/>
    </xf>
    <xf numFmtId="0" fontId="61" fillId="0" borderId="157" xfId="2" applyFont="1" applyBorder="1" applyAlignment="1" applyProtection="1">
      <alignment horizontal="center" wrapText="1"/>
      <protection locked="0"/>
    </xf>
    <xf numFmtId="0" fontId="61" fillId="0" borderId="0" xfId="2" applyFont="1" applyBorder="1" applyAlignment="1" applyProtection="1">
      <alignment horizontal="center" wrapText="1"/>
      <protection locked="0"/>
    </xf>
    <xf numFmtId="0" fontId="61" fillId="0" borderId="159" xfId="2" applyFont="1" applyBorder="1" applyAlignment="1" applyProtection="1">
      <alignment horizontal="center" wrapText="1"/>
      <protection locked="0"/>
    </xf>
    <xf numFmtId="0" fontId="61" fillId="0" borderId="161" xfId="2" applyFont="1" applyBorder="1" applyAlignment="1" applyProtection="1">
      <alignment horizontal="center" wrapText="1"/>
      <protection locked="0"/>
    </xf>
    <xf numFmtId="0" fontId="61" fillId="0" borderId="162" xfId="2" applyFont="1" applyBorder="1" applyAlignment="1" applyProtection="1">
      <alignment horizontal="center" wrapText="1"/>
      <protection locked="0"/>
    </xf>
    <xf numFmtId="0" fontId="52" fillId="5" borderId="28" xfId="2" applyFont="1" applyFill="1" applyBorder="1" applyAlignment="1" applyProtection="1">
      <alignment horizontal="center" vertical="center"/>
      <protection locked="0"/>
    </xf>
    <xf numFmtId="0" fontId="55" fillId="3" borderId="96" xfId="2" applyFont="1" applyFill="1" applyBorder="1" applyAlignment="1" applyProtection="1">
      <alignment vertical="center"/>
      <protection locked="0"/>
    </xf>
    <xf numFmtId="0" fontId="55" fillId="3" borderId="95" xfId="2" applyFont="1" applyFill="1" applyBorder="1" applyAlignment="1" applyProtection="1">
      <alignment vertical="center"/>
      <protection locked="0"/>
    </xf>
    <xf numFmtId="0" fontId="52" fillId="3" borderId="153" xfId="2" applyFont="1" applyFill="1" applyBorder="1" applyAlignment="1" applyProtection="1">
      <alignment horizontal="center" vertical="center" wrapText="1"/>
      <protection locked="0"/>
    </xf>
    <xf numFmtId="0" fontId="52" fillId="3" borderId="154" xfId="2" applyFont="1" applyFill="1" applyBorder="1" applyAlignment="1" applyProtection="1">
      <alignment horizontal="center" vertical="center" wrapText="1"/>
      <protection locked="0"/>
    </xf>
    <xf numFmtId="0" fontId="52" fillId="3" borderId="155" xfId="2" applyFont="1" applyFill="1" applyBorder="1" applyAlignment="1" applyProtection="1">
      <alignment horizontal="center" vertical="center" wrapText="1"/>
      <protection locked="0"/>
    </xf>
    <xf numFmtId="0" fontId="17" fillId="0" borderId="12"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7" xfId="2" applyFont="1" applyBorder="1" applyAlignment="1">
      <alignment horizontal="center" vertical="center" wrapText="1"/>
    </xf>
    <xf numFmtId="0" fontId="17" fillId="0" borderId="8" xfId="2" applyFont="1" applyBorder="1" applyAlignment="1">
      <alignment horizontal="center" vertical="center" wrapText="1"/>
    </xf>
    <xf numFmtId="0" fontId="17" fillId="0" borderId="17" xfId="2" applyFont="1" applyBorder="1" applyAlignment="1">
      <alignment horizontal="center" vertical="center" wrapText="1"/>
    </xf>
    <xf numFmtId="0" fontId="17" fillId="0" borderId="18" xfId="2" applyFont="1" applyBorder="1" applyAlignment="1">
      <alignment horizontal="center" vertical="center" wrapText="1"/>
    </xf>
    <xf numFmtId="0" fontId="17" fillId="0" borderId="12" xfId="2" applyFont="1" applyBorder="1" applyAlignment="1">
      <alignment horizontal="right" vertical="center"/>
    </xf>
    <xf numFmtId="0" fontId="17" fillId="0" borderId="11" xfId="2" applyFont="1" applyBorder="1" applyAlignment="1">
      <alignment horizontal="right" vertical="center"/>
    </xf>
    <xf numFmtId="0" fontId="17" fillId="0" borderId="13" xfId="2" applyFont="1" applyBorder="1" applyAlignment="1">
      <alignment horizontal="right" vertical="center"/>
    </xf>
    <xf numFmtId="0" fontId="17" fillId="0" borderId="7" xfId="2" applyFont="1" applyBorder="1" applyAlignment="1">
      <alignment horizontal="right" vertical="center"/>
    </xf>
    <xf numFmtId="0" fontId="17" fillId="0" borderId="0" xfId="2" applyFont="1" applyBorder="1" applyAlignment="1">
      <alignment horizontal="right" vertical="center"/>
    </xf>
    <xf numFmtId="0" fontId="17" fillId="0" borderId="8" xfId="2" applyFont="1" applyBorder="1" applyAlignment="1">
      <alignment horizontal="right" vertical="center"/>
    </xf>
    <xf numFmtId="0" fontId="17" fillId="0" borderId="17" xfId="2" applyFont="1" applyBorder="1" applyAlignment="1">
      <alignment horizontal="right" vertical="center"/>
    </xf>
    <xf numFmtId="0" fontId="17" fillId="0" borderId="16" xfId="2" applyFont="1" applyBorder="1" applyAlignment="1">
      <alignment horizontal="right" vertical="center"/>
    </xf>
    <xf numFmtId="0" fontId="17" fillId="0" borderId="18" xfId="2" applyFont="1" applyBorder="1" applyAlignment="1">
      <alignment horizontal="right" vertical="center"/>
    </xf>
    <xf numFmtId="0" fontId="16" fillId="0" borderId="7" xfId="2" applyFont="1" applyBorder="1" applyAlignment="1">
      <alignment horizontal="center" vertical="center"/>
    </xf>
    <xf numFmtId="0" fontId="17" fillId="0" borderId="0" xfId="2" applyFont="1" applyBorder="1" applyAlignment="1">
      <alignment horizontal="center" vertical="center"/>
    </xf>
    <xf numFmtId="0" fontId="17" fillId="0" borderId="8" xfId="2" applyFont="1" applyBorder="1" applyAlignment="1">
      <alignment horizontal="center" vertical="center"/>
    </xf>
    <xf numFmtId="0" fontId="17" fillId="0" borderId="16" xfId="2" applyFont="1" applyBorder="1" applyAlignment="1">
      <alignment horizontal="center" vertical="center"/>
    </xf>
    <xf numFmtId="0" fontId="17" fillId="0" borderId="18" xfId="2" applyFont="1" applyBorder="1" applyAlignment="1">
      <alignment horizontal="center" vertical="center"/>
    </xf>
    <xf numFmtId="0" fontId="48" fillId="0" borderId="12" xfId="2" applyFont="1" applyBorder="1" applyAlignment="1">
      <alignment horizontal="center" vertical="center" wrapText="1"/>
    </xf>
    <xf numFmtId="0" fontId="48" fillId="0" borderId="11" xfId="2" applyFont="1" applyBorder="1" applyAlignment="1">
      <alignment horizontal="center" vertical="center" wrapText="1"/>
    </xf>
    <xf numFmtId="0" fontId="48" fillId="0" borderId="13" xfId="2" applyFont="1" applyBorder="1" applyAlignment="1">
      <alignment horizontal="center" vertical="center" wrapText="1"/>
    </xf>
    <xf numFmtId="0" fontId="48" fillId="0" borderId="17" xfId="2" applyFont="1" applyBorder="1" applyAlignment="1">
      <alignment horizontal="center" vertical="center" wrapText="1"/>
    </xf>
    <xf numFmtId="0" fontId="48" fillId="0" borderId="16" xfId="2" applyFont="1" applyBorder="1" applyAlignment="1">
      <alignment horizontal="center" vertical="center" wrapText="1"/>
    </xf>
    <xf numFmtId="0" fontId="48" fillId="0" borderId="18" xfId="2" applyFont="1" applyBorder="1" applyAlignment="1">
      <alignment horizontal="center" vertical="center" wrapText="1"/>
    </xf>
    <xf numFmtId="0" fontId="48" fillId="0" borderId="28" xfId="2" applyFont="1" applyBorder="1" applyAlignment="1">
      <alignment horizontal="center" vertical="center" shrinkToFit="1"/>
    </xf>
    <xf numFmtId="0" fontId="48" fillId="0" borderId="53" xfId="2" applyFont="1" applyBorder="1" applyAlignment="1">
      <alignment horizontal="center" vertical="center" shrinkToFit="1"/>
    </xf>
    <xf numFmtId="0" fontId="48" fillId="0" borderId="12" xfId="2" applyFont="1" applyBorder="1" applyAlignment="1">
      <alignment horizontal="center" vertical="center"/>
    </xf>
    <xf numFmtId="0" fontId="48" fillId="0" borderId="11" xfId="2" applyFont="1" applyBorder="1" applyAlignment="1">
      <alignment horizontal="center" vertical="center"/>
    </xf>
    <xf numFmtId="0" fontId="48" fillId="0" borderId="13" xfId="2" applyFont="1" applyBorder="1" applyAlignment="1">
      <alignment horizontal="center" vertical="center"/>
    </xf>
    <xf numFmtId="0" fontId="48" fillId="0" borderId="28" xfId="2" applyFont="1" applyBorder="1" applyAlignment="1">
      <alignment horizontal="center" vertical="center"/>
    </xf>
    <xf numFmtId="0" fontId="48" fillId="0" borderId="43" xfId="2" applyFont="1" applyBorder="1" applyAlignment="1">
      <alignment horizontal="center" vertical="center" wrapText="1"/>
    </xf>
    <xf numFmtId="0" fontId="16" fillId="0" borderId="26" xfId="2" applyFont="1" applyBorder="1" applyAlignment="1">
      <alignment horizontal="center" vertical="center" wrapText="1"/>
    </xf>
    <xf numFmtId="0" fontId="16" fillId="0" borderId="23" xfId="2" applyFont="1" applyBorder="1" applyAlignment="1">
      <alignment horizontal="center" vertical="center" wrapText="1"/>
    </xf>
    <xf numFmtId="0" fontId="16" fillId="0" borderId="22"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1" xfId="2" applyFont="1" applyBorder="1" applyAlignment="1">
      <alignment horizontal="center" vertical="center" wrapText="1"/>
    </xf>
    <xf numFmtId="0" fontId="16" fillId="0" borderId="24" xfId="2" applyFont="1" applyBorder="1" applyAlignment="1">
      <alignment horizontal="center" vertical="center"/>
    </xf>
    <xf numFmtId="0" fontId="16" fillId="0" borderId="22" xfId="2" applyFont="1" applyBorder="1" applyAlignment="1">
      <alignment horizontal="center" vertical="center"/>
    </xf>
    <xf numFmtId="0" fontId="16" fillId="0" borderId="3" xfId="2" applyFont="1" applyBorder="1" applyAlignment="1">
      <alignment horizontal="center" vertical="center"/>
    </xf>
    <xf numFmtId="0" fontId="16" fillId="0" borderId="1" xfId="2" applyFont="1" applyBorder="1" applyAlignment="1">
      <alignment horizontal="center" vertical="center"/>
    </xf>
    <xf numFmtId="0" fontId="16" fillId="0" borderId="26" xfId="2" applyFont="1" applyBorder="1" applyAlignment="1">
      <alignment horizontal="center" vertical="center"/>
    </xf>
    <xf numFmtId="0" fontId="16" fillId="0" borderId="23" xfId="2" applyFont="1" applyBorder="1" applyAlignment="1">
      <alignment horizontal="center" vertical="center"/>
    </xf>
    <xf numFmtId="0" fontId="16" fillId="0" borderId="25" xfId="2" applyFont="1" applyBorder="1" applyAlignment="1">
      <alignment horizontal="center" vertical="center"/>
    </xf>
    <xf numFmtId="0" fontId="16" fillId="0" borderId="5" xfId="2" applyFont="1" applyBorder="1" applyAlignment="1">
      <alignment horizontal="center" vertical="center"/>
    </xf>
    <xf numFmtId="0" fontId="16" fillId="0" borderId="2" xfId="2" applyFont="1" applyBorder="1" applyAlignment="1">
      <alignment horizontal="center" vertical="center"/>
    </xf>
    <xf numFmtId="0" fontId="16" fillId="0" borderId="4" xfId="2" applyFont="1" applyBorder="1" applyAlignment="1">
      <alignment horizontal="center" vertical="center"/>
    </xf>
    <xf numFmtId="0" fontId="63" fillId="0" borderId="26" xfId="2" applyFont="1" applyBorder="1" applyAlignment="1">
      <alignment horizontal="center" vertical="center" wrapText="1"/>
    </xf>
    <xf numFmtId="0" fontId="63" fillId="0" borderId="23" xfId="2" applyFont="1" applyBorder="1" applyAlignment="1">
      <alignment horizontal="center" vertical="center" wrapText="1"/>
    </xf>
    <xf numFmtId="0" fontId="63" fillId="0" borderId="22" xfId="2" applyFont="1" applyBorder="1" applyAlignment="1">
      <alignment horizontal="center" vertical="center" wrapText="1"/>
    </xf>
    <xf numFmtId="0" fontId="63" fillId="0" borderId="9" xfId="2" applyFont="1" applyBorder="1" applyAlignment="1">
      <alignment horizontal="center" vertical="center" wrapText="1"/>
    </xf>
    <xf numFmtId="0" fontId="63" fillId="0" borderId="0" xfId="2" applyFont="1" applyBorder="1" applyAlignment="1">
      <alignment horizontal="center" vertical="center" wrapText="1"/>
    </xf>
    <xf numFmtId="0" fontId="63" fillId="0" borderId="6" xfId="2" applyFont="1" applyBorder="1" applyAlignment="1">
      <alignment horizontal="center" vertical="center" wrapText="1"/>
    </xf>
    <xf numFmtId="0" fontId="63" fillId="0" borderId="5" xfId="2" applyFont="1" applyBorder="1" applyAlignment="1">
      <alignment horizontal="center" vertical="center" wrapText="1"/>
    </xf>
    <xf numFmtId="0" fontId="63" fillId="0" borderId="2" xfId="2" applyFont="1" applyBorder="1" applyAlignment="1">
      <alignment horizontal="center" vertical="center" wrapText="1"/>
    </xf>
    <xf numFmtId="0" fontId="63" fillId="0" borderId="1" xfId="2" applyFont="1" applyBorder="1" applyAlignment="1">
      <alignment horizontal="center" vertical="center" wrapText="1"/>
    </xf>
    <xf numFmtId="0" fontId="49" fillId="0" borderId="20" xfId="2" applyFont="1" applyBorder="1" applyAlignment="1">
      <alignment horizontal="center" vertical="center"/>
    </xf>
    <xf numFmtId="0" fontId="49" fillId="0" borderId="57" xfId="2" applyFont="1" applyBorder="1" applyAlignment="1">
      <alignment horizontal="center" vertical="center"/>
    </xf>
    <xf numFmtId="0" fontId="16" fillId="0" borderId="92" xfId="2" applyFont="1" applyBorder="1" applyAlignment="1">
      <alignment horizontal="center" vertical="center"/>
    </xf>
    <xf numFmtId="0" fontId="16" fillId="0" borderId="47" xfId="2" applyFont="1" applyBorder="1" applyAlignment="1">
      <alignment horizontal="center" vertical="center"/>
    </xf>
    <xf numFmtId="0" fontId="16" fillId="0" borderId="52" xfId="2" applyFont="1" applyBorder="1" applyAlignment="1">
      <alignment horizontal="center" vertical="center"/>
    </xf>
    <xf numFmtId="0" fontId="63" fillId="0" borderId="12" xfId="2" applyFont="1" applyBorder="1" applyAlignment="1">
      <alignment horizontal="center" vertical="center" textRotation="255" wrapText="1" shrinkToFit="1"/>
    </xf>
    <xf numFmtId="0" fontId="63" fillId="0" borderId="13" xfId="2" applyFont="1" applyBorder="1" applyAlignment="1">
      <alignment horizontal="center" vertical="center" textRotation="255" wrapText="1" shrinkToFit="1"/>
    </xf>
    <xf numFmtId="0" fontId="63" fillId="0" borderId="7" xfId="2" applyFont="1" applyBorder="1" applyAlignment="1">
      <alignment horizontal="center" vertical="center" textRotation="255" wrapText="1" shrinkToFit="1"/>
    </xf>
    <xf numFmtId="0" fontId="63" fillId="0" borderId="8" xfId="2" applyFont="1" applyBorder="1" applyAlignment="1">
      <alignment horizontal="center" vertical="center" textRotation="255" wrapText="1" shrinkToFit="1"/>
    </xf>
    <xf numFmtId="0" fontId="16" fillId="0" borderId="8" xfId="2" applyFont="1" applyBorder="1" applyAlignment="1">
      <alignment horizontal="center" vertical="center"/>
    </xf>
    <xf numFmtId="0" fontId="13" fillId="0" borderId="28" xfId="2" applyFont="1" applyBorder="1" applyAlignment="1">
      <alignment horizontal="center" vertical="center"/>
    </xf>
    <xf numFmtId="0" fontId="14" fillId="0" borderId="0" xfId="2" applyFont="1" applyBorder="1" applyAlignment="1">
      <alignment horizontal="center" vertical="center"/>
    </xf>
    <xf numFmtId="0" fontId="14" fillId="0" borderId="28" xfId="2" applyFont="1" applyBorder="1" applyAlignment="1">
      <alignment horizontal="center" vertical="center"/>
    </xf>
    <xf numFmtId="0" fontId="13" fillId="0" borderId="28" xfId="2" applyBorder="1" applyAlignment="1">
      <alignment horizontal="center" vertical="center"/>
    </xf>
    <xf numFmtId="0" fontId="18" fillId="0" borderId="28" xfId="2" applyFont="1" applyBorder="1" applyAlignment="1">
      <alignment horizontal="center" vertical="center" wrapText="1"/>
    </xf>
    <xf numFmtId="0" fontId="13" fillId="0" borderId="43" xfId="2" applyFont="1" applyBorder="1" applyAlignment="1">
      <alignment horizontal="center" vertical="center"/>
    </xf>
    <xf numFmtId="0" fontId="13" fillId="0" borderId="42" xfId="2" applyFont="1" applyBorder="1" applyAlignment="1">
      <alignment horizontal="center" vertical="center"/>
    </xf>
    <xf numFmtId="0" fontId="8" fillId="0" borderId="0" xfId="2" applyFont="1" applyAlignment="1">
      <alignment vertical="center" wrapText="1"/>
    </xf>
    <xf numFmtId="0" fontId="13" fillId="0" borderId="0" xfId="2" applyFont="1" applyAlignment="1">
      <alignment vertical="center" wrapText="1"/>
    </xf>
    <xf numFmtId="0" fontId="8" fillId="0" borderId="0" xfId="2" applyFont="1" applyAlignment="1">
      <alignment horizontal="left" vertical="center" wrapText="1"/>
    </xf>
    <xf numFmtId="0" fontId="7" fillId="0" borderId="0" xfId="2" applyFont="1" applyAlignment="1">
      <alignment vertical="center" wrapText="1"/>
    </xf>
    <xf numFmtId="0" fontId="17" fillId="0" borderId="53" xfId="2" applyFont="1" applyBorder="1" applyAlignment="1">
      <alignment horizontal="center" vertical="center" wrapText="1"/>
    </xf>
    <xf numFmtId="0" fontId="17" fillId="0" borderId="54" xfId="2" applyFont="1" applyBorder="1" applyAlignment="1">
      <alignment horizontal="center" vertical="center" wrapText="1"/>
    </xf>
    <xf numFmtId="0" fontId="17" fillId="0" borderId="57"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0" xfId="2" applyFont="1" applyBorder="1" applyAlignment="1">
      <alignment horizontal="center" vertical="center" wrapText="1"/>
    </xf>
    <xf numFmtId="0" fontId="17" fillId="0" borderId="16" xfId="2" applyFont="1" applyBorder="1" applyAlignment="1">
      <alignment horizontal="center" vertical="center" wrapText="1"/>
    </xf>
    <xf numFmtId="0" fontId="17" fillId="0" borderId="43" xfId="2" applyFont="1" applyBorder="1" applyAlignment="1">
      <alignment horizontal="center" vertical="center" wrapText="1"/>
    </xf>
    <xf numFmtId="0" fontId="17" fillId="0" borderId="41" xfId="2" applyFont="1" applyBorder="1" applyAlignment="1">
      <alignment horizontal="center" vertical="center" wrapText="1"/>
    </xf>
    <xf numFmtId="0" fontId="17" fillId="0" borderId="42" xfId="2" applyFont="1" applyBorder="1" applyAlignment="1">
      <alignment horizontal="center" vertical="center" wrapText="1"/>
    </xf>
    <xf numFmtId="0" fontId="16" fillId="0" borderId="45" xfId="2" applyFont="1" applyBorder="1" applyAlignment="1">
      <alignment horizontal="center" vertical="center"/>
    </xf>
    <xf numFmtId="0" fontId="16" fillId="0" borderId="29" xfId="2" applyFont="1" applyBorder="1" applyAlignment="1">
      <alignment horizontal="center" vertical="center"/>
    </xf>
    <xf numFmtId="0" fontId="16" fillId="0" borderId="46" xfId="2" applyFont="1" applyBorder="1" applyAlignment="1">
      <alignment horizontal="center" vertical="center"/>
    </xf>
    <xf numFmtId="0" fontId="16" fillId="0" borderId="19" xfId="2" applyFont="1" applyBorder="1" applyAlignment="1">
      <alignment horizontal="center" vertical="center"/>
    </xf>
    <xf numFmtId="0" fontId="16" fillId="0" borderId="15" xfId="2" applyFont="1" applyBorder="1" applyAlignment="1">
      <alignment horizontal="center" vertical="center"/>
    </xf>
    <xf numFmtId="0" fontId="16" fillId="0" borderId="31" xfId="2" applyFont="1" applyBorder="1" applyAlignment="1">
      <alignment horizontal="center" vertical="center"/>
    </xf>
    <xf numFmtId="0" fontId="16" fillId="0" borderId="30" xfId="2" applyFont="1" applyBorder="1" applyAlignment="1">
      <alignment horizontal="center" vertical="center"/>
    </xf>
    <xf numFmtId="0" fontId="16" fillId="0" borderId="91" xfId="2" applyFont="1" applyBorder="1" applyAlignment="1">
      <alignment horizontal="center" vertical="center"/>
    </xf>
    <xf numFmtId="0" fontId="16" fillId="0" borderId="31"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0" xfId="2" applyFont="1" applyBorder="1" applyAlignment="1">
      <alignment horizontal="center" vertical="center" wrapText="1"/>
    </xf>
    <xf numFmtId="0" fontId="17" fillId="0" borderId="29" xfId="2" applyFont="1" applyBorder="1" applyAlignment="1">
      <alignment horizontal="center" vertical="center" wrapText="1"/>
    </xf>
    <xf numFmtId="0" fontId="17" fillId="0" borderId="46" xfId="2" applyFont="1" applyBorder="1" applyAlignment="1">
      <alignment horizontal="center" vertical="center" wrapText="1"/>
    </xf>
    <xf numFmtId="0" fontId="17" fillId="0" borderId="47" xfId="2" applyFont="1" applyBorder="1" applyAlignment="1">
      <alignment horizontal="center" vertical="center" wrapText="1"/>
    </xf>
    <xf numFmtId="0" fontId="15" fillId="0" borderId="30" xfId="2" applyFont="1" applyBorder="1" applyAlignment="1">
      <alignment horizontal="center" vertical="center"/>
    </xf>
    <xf numFmtId="0" fontId="15" fillId="0" borderId="91" xfId="2" applyFont="1" applyBorder="1" applyAlignment="1">
      <alignment horizontal="center" vertical="center"/>
    </xf>
    <xf numFmtId="0" fontId="15" fillId="0" borderId="45" xfId="2" applyFont="1" applyBorder="1" applyAlignment="1">
      <alignment horizontal="center" vertical="center"/>
    </xf>
    <xf numFmtId="0" fontId="15" fillId="0" borderId="47" xfId="2" applyFont="1" applyBorder="1" applyAlignment="1">
      <alignment horizontal="center" vertical="center"/>
    </xf>
    <xf numFmtId="0" fontId="15" fillId="0" borderId="52" xfId="2" applyFont="1" applyBorder="1" applyAlignment="1">
      <alignment horizontal="center" vertical="center"/>
    </xf>
    <xf numFmtId="0" fontId="17" fillId="0" borderId="26" xfId="2" applyFont="1" applyBorder="1" applyAlignment="1">
      <alignment horizontal="center" vertical="center" wrapText="1"/>
    </xf>
    <xf numFmtId="0" fontId="17" fillId="0" borderId="22"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6"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1" xfId="2" applyFont="1" applyBorder="1" applyAlignment="1">
      <alignment horizontal="center" vertical="center" wrapText="1"/>
    </xf>
    <xf numFmtId="0" fontId="16" fillId="0" borderId="9" xfId="2" applyFont="1" applyBorder="1" applyAlignment="1">
      <alignment horizontal="center" vertical="center"/>
    </xf>
    <xf numFmtId="0" fontId="16" fillId="0" borderId="6" xfId="2" applyFont="1" applyBorder="1" applyAlignment="1">
      <alignment horizontal="center" vertical="center"/>
    </xf>
    <xf numFmtId="9" fontId="16" fillId="0" borderId="167" xfId="2" applyNumberFormat="1" applyFont="1" applyBorder="1" applyAlignment="1">
      <alignment horizontal="center" vertical="center"/>
    </xf>
    <xf numFmtId="9" fontId="16" fillId="0" borderId="168" xfId="2" applyNumberFormat="1" applyFont="1" applyBorder="1" applyAlignment="1">
      <alignment horizontal="center" vertical="center"/>
    </xf>
    <xf numFmtId="0" fontId="17" fillId="0" borderId="26" xfId="2" applyFont="1" applyBorder="1" applyAlignment="1">
      <alignment horizontal="left" vertical="center" wrapText="1"/>
    </xf>
    <xf numFmtId="0" fontId="17" fillId="0" borderId="23" xfId="2" applyFont="1" applyBorder="1" applyAlignment="1">
      <alignment horizontal="left" vertical="center" wrapText="1"/>
    </xf>
    <xf numFmtId="0" fontId="17" fillId="0" borderId="22" xfId="2" applyFont="1" applyBorder="1" applyAlignment="1">
      <alignment horizontal="left" vertical="center" wrapText="1"/>
    </xf>
    <xf numFmtId="0" fontId="17" fillId="0" borderId="9" xfId="2" applyFont="1" applyBorder="1" applyAlignment="1">
      <alignment horizontal="left" vertical="center" wrapText="1"/>
    </xf>
    <xf numFmtId="0" fontId="17" fillId="0" borderId="0" xfId="2" applyFont="1" applyBorder="1" applyAlignment="1">
      <alignment horizontal="left" vertical="center" wrapText="1"/>
    </xf>
    <xf numFmtId="0" fontId="17" fillId="0" borderId="6" xfId="2" applyFont="1" applyBorder="1" applyAlignment="1">
      <alignment horizontal="left" vertical="center" wrapText="1"/>
    </xf>
    <xf numFmtId="0" fontId="17" fillId="0" borderId="5" xfId="2" applyFont="1" applyBorder="1" applyAlignment="1">
      <alignment horizontal="left" vertical="center" wrapText="1"/>
    </xf>
    <xf numFmtId="0" fontId="17" fillId="0" borderId="2" xfId="2" applyFont="1" applyBorder="1" applyAlignment="1">
      <alignment horizontal="left" vertical="center" wrapText="1"/>
    </xf>
    <xf numFmtId="0" fontId="17" fillId="0" borderId="1" xfId="2" applyFont="1" applyBorder="1" applyAlignment="1">
      <alignment horizontal="left" vertical="center" wrapText="1"/>
    </xf>
    <xf numFmtId="0" fontId="17" fillId="0" borderId="166" xfId="2" applyFont="1" applyBorder="1" applyAlignment="1">
      <alignment horizontal="right" vertical="center"/>
    </xf>
    <xf numFmtId="0" fontId="17" fillId="0" borderId="167" xfId="2" applyFont="1" applyBorder="1" applyAlignment="1">
      <alignment horizontal="right" vertical="center"/>
    </xf>
    <xf numFmtId="0" fontId="17" fillId="0" borderId="168" xfId="2" applyFont="1" applyBorder="1" applyAlignment="1">
      <alignment horizontal="right" vertical="center"/>
    </xf>
    <xf numFmtId="9" fontId="16" fillId="0" borderId="166" xfId="2" applyNumberFormat="1" applyFont="1" applyBorder="1" applyAlignment="1">
      <alignment horizontal="center" vertical="center"/>
    </xf>
    <xf numFmtId="0" fontId="14" fillId="0" borderId="43" xfId="2" applyFont="1" applyBorder="1" applyAlignment="1">
      <alignment horizontal="center" vertical="center"/>
    </xf>
    <xf numFmtId="0" fontId="14" fillId="0" borderId="41" xfId="2" applyFont="1" applyBorder="1" applyAlignment="1">
      <alignment horizontal="center" vertical="center"/>
    </xf>
    <xf numFmtId="0" fontId="13" fillId="0" borderId="11" xfId="2" applyBorder="1" applyAlignment="1">
      <alignment horizontal="center" vertical="center"/>
    </xf>
    <xf numFmtId="0" fontId="18" fillId="0" borderId="53" xfId="2" applyFont="1" applyBorder="1" applyAlignment="1">
      <alignment horizontal="center" vertical="center" wrapText="1"/>
    </xf>
    <xf numFmtId="0" fontId="18" fillId="0" borderId="54" xfId="2" applyFont="1" applyBorder="1" applyAlignment="1">
      <alignment horizontal="center" vertical="center" wrapText="1"/>
    </xf>
    <xf numFmtId="0" fontId="18" fillId="0" borderId="57" xfId="2" applyFont="1" applyBorder="1" applyAlignment="1">
      <alignment horizontal="center" vertical="center" wrapText="1"/>
    </xf>
    <xf numFmtId="0" fontId="13" fillId="0" borderId="41" xfId="2" applyFont="1" applyBorder="1" applyAlignment="1">
      <alignment horizontal="center" vertical="center"/>
    </xf>
    <xf numFmtId="0" fontId="8" fillId="0" borderId="40" xfId="1" applyFont="1" applyFill="1" applyBorder="1" applyAlignment="1">
      <alignment horizontal="distributed" vertical="center"/>
    </xf>
    <xf numFmtId="0" fontId="8" fillId="0" borderId="41" xfId="1" applyFont="1" applyFill="1" applyBorder="1" applyAlignment="1">
      <alignment horizontal="distributed" vertical="center"/>
    </xf>
    <xf numFmtId="0" fontId="18" fillId="0" borderId="41" xfId="5" applyFont="1" applyBorder="1" applyAlignment="1">
      <alignment horizontal="distributed" vertical="center"/>
    </xf>
    <xf numFmtId="0" fontId="20" fillId="0" borderId="43" xfId="1" applyFont="1" applyFill="1" applyBorder="1" applyAlignment="1">
      <alignment horizontal="center" vertical="center"/>
    </xf>
    <xf numFmtId="0" fontId="20" fillId="0" borderId="41" xfId="1" applyFont="1" applyFill="1" applyBorder="1" applyAlignment="1">
      <alignment horizontal="center" vertical="center"/>
    </xf>
    <xf numFmtId="0" fontId="20" fillId="0" borderId="44"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58" xfId="1" applyFont="1" applyFill="1" applyBorder="1" applyAlignment="1">
      <alignment horizontal="center" vertical="center"/>
    </xf>
    <xf numFmtId="0" fontId="8" fillId="0" borderId="59" xfId="1" applyFont="1" applyFill="1" applyBorder="1" applyAlignment="1">
      <alignment horizontal="center" vertical="center"/>
    </xf>
    <xf numFmtId="0" fontId="20" fillId="0" borderId="17" xfId="1" applyFont="1" applyFill="1" applyBorder="1" applyAlignment="1">
      <alignment horizontal="center" vertical="center"/>
    </xf>
    <xf numFmtId="0" fontId="20" fillId="0" borderId="16" xfId="1" applyFont="1" applyFill="1" applyBorder="1" applyAlignment="1">
      <alignment horizontal="center" vertical="center"/>
    </xf>
    <xf numFmtId="0" fontId="20" fillId="0" borderId="18" xfId="1" applyFont="1" applyFill="1" applyBorder="1" applyAlignment="1">
      <alignment horizontal="center" vertical="center"/>
    </xf>
    <xf numFmtId="0" fontId="8" fillId="0" borderId="54" xfId="1" applyFont="1" applyFill="1" applyBorder="1" applyAlignment="1">
      <alignment horizontal="center" vertical="center"/>
    </xf>
    <xf numFmtId="0" fontId="18" fillId="0" borderId="54" xfId="5" applyFont="1" applyBorder="1" applyAlignment="1">
      <alignment horizontal="center" vertical="center"/>
    </xf>
    <xf numFmtId="0" fontId="20" fillId="0" borderId="7" xfId="1" applyFont="1" applyFill="1" applyBorder="1" applyAlignment="1">
      <alignment horizontal="center" vertical="center"/>
    </xf>
    <xf numFmtId="0" fontId="20" fillId="0" borderId="0" xfId="1" applyFont="1" applyFill="1" applyBorder="1" applyAlignment="1">
      <alignment horizontal="center" vertical="center"/>
    </xf>
    <xf numFmtId="0" fontId="20" fillId="0" borderId="6" xfId="1" applyFont="1" applyFill="1" applyBorder="1" applyAlignment="1">
      <alignment horizontal="center" vertical="center"/>
    </xf>
    <xf numFmtId="0" fontId="20" fillId="0" borderId="12" xfId="1" applyFont="1" applyFill="1" applyBorder="1" applyAlignment="1">
      <alignment horizontal="center" vertical="center"/>
    </xf>
    <xf numFmtId="0" fontId="20" fillId="0" borderId="11" xfId="1" applyFont="1" applyFill="1" applyBorder="1" applyAlignment="1">
      <alignment horizontal="center" vertical="center"/>
    </xf>
    <xf numFmtId="0" fontId="20" fillId="0" borderId="13" xfId="1" applyFont="1" applyFill="1" applyBorder="1" applyAlignment="1">
      <alignment horizontal="center" vertical="center"/>
    </xf>
    <xf numFmtId="0" fontId="22" fillId="0" borderId="0" xfId="3" applyFont="1" applyAlignment="1">
      <alignment horizontal="right" vertical="center"/>
    </xf>
    <xf numFmtId="0" fontId="24" fillId="0" borderId="2" xfId="4" applyFont="1" applyBorder="1" applyAlignment="1">
      <alignment horizontal="center" vertical="center"/>
    </xf>
    <xf numFmtId="0" fontId="25" fillId="0" borderId="34" xfId="4" applyFont="1" applyBorder="1" applyAlignment="1">
      <alignment horizontal="distributed" vertical="center"/>
    </xf>
    <xf numFmtId="0" fontId="25" fillId="0" borderId="33" xfId="4" applyFont="1" applyBorder="1" applyAlignment="1">
      <alignment horizontal="distributed" vertical="center"/>
    </xf>
    <xf numFmtId="0" fontId="25" fillId="0" borderId="33" xfId="5" applyFont="1" applyBorder="1" applyAlignment="1">
      <alignment horizontal="distributed" vertical="center"/>
    </xf>
    <xf numFmtId="0" fontId="26" fillId="0" borderId="38" xfId="4" applyFont="1" applyBorder="1" applyAlignment="1">
      <alignment horizontal="center" vertical="center"/>
    </xf>
    <xf numFmtId="0" fontId="26" fillId="0" borderId="36" xfId="4" applyFont="1" applyBorder="1" applyAlignment="1">
      <alignment horizontal="center" vertical="center"/>
    </xf>
    <xf numFmtId="0" fontId="26" fillId="0" borderId="39" xfId="4" applyFont="1" applyBorder="1" applyAlignment="1">
      <alignment horizontal="center" vertical="center"/>
    </xf>
    <xf numFmtId="0" fontId="8" fillId="0" borderId="19" xfId="1" applyFont="1" applyFill="1" applyBorder="1" applyAlignment="1">
      <alignment horizontal="distributed" vertical="center"/>
    </xf>
    <xf numFmtId="0" fontId="8" fillId="0" borderId="16" xfId="1" applyFont="1" applyFill="1" applyBorder="1" applyAlignment="1">
      <alignment horizontal="distributed" vertical="center"/>
    </xf>
    <xf numFmtId="0" fontId="18" fillId="0" borderId="16" xfId="5" applyFont="1" applyBorder="1" applyAlignment="1">
      <alignment horizontal="distributed" vertical="center"/>
    </xf>
    <xf numFmtId="0" fontId="25" fillId="0" borderId="61" xfId="4" applyFont="1" applyBorder="1" applyAlignment="1">
      <alignment horizontal="center" vertical="center" wrapText="1"/>
    </xf>
    <xf numFmtId="0" fontId="25" fillId="0" borderId="21" xfId="4" applyFont="1" applyBorder="1" applyAlignment="1">
      <alignment horizontal="center" vertical="center" wrapText="1"/>
    </xf>
    <xf numFmtId="0" fontId="25" fillId="0" borderId="84" xfId="4" applyFont="1" applyBorder="1" applyAlignment="1">
      <alignment horizontal="center" vertical="center" wrapText="1"/>
    </xf>
    <xf numFmtId="0" fontId="29" fillId="0" borderId="64" xfId="4" applyFont="1" applyBorder="1" applyAlignment="1">
      <alignment horizontal="center" vertical="center" wrapText="1"/>
    </xf>
    <xf numFmtId="0" fontId="29" fillId="0" borderId="65" xfId="4" applyFont="1" applyBorder="1" applyAlignment="1">
      <alignment horizontal="center" vertical="center" wrapText="1"/>
    </xf>
    <xf numFmtId="0" fontId="29" fillId="0" borderId="66" xfId="4" applyFont="1" applyBorder="1" applyAlignment="1">
      <alignment horizontal="center" vertical="center" wrapText="1"/>
    </xf>
    <xf numFmtId="0" fontId="25" fillId="0" borderId="42" xfId="4" applyFont="1" applyBorder="1" applyAlignment="1">
      <alignment horizontal="center" vertical="center" wrapText="1"/>
    </xf>
    <xf numFmtId="0" fontId="28" fillId="0" borderId="41" xfId="4" applyFont="1" applyBorder="1" applyAlignment="1">
      <alignment horizontal="center" vertical="center" wrapText="1"/>
    </xf>
    <xf numFmtId="0" fontId="18" fillId="0" borderId="26" xfId="4" applyFont="1" applyBorder="1" applyAlignment="1">
      <alignment horizontal="center" vertical="center" wrapText="1"/>
    </xf>
    <xf numFmtId="0" fontId="18" fillId="0" borderId="23" xfId="4" applyFont="1" applyBorder="1" applyAlignment="1">
      <alignment horizontal="center" vertical="center" wrapText="1"/>
    </xf>
    <xf numFmtId="0" fontId="18" fillId="0" borderId="19" xfId="4" applyFont="1" applyBorder="1" applyAlignment="1">
      <alignment horizontal="center" vertical="center" wrapText="1"/>
    </xf>
    <xf numFmtId="0" fontId="18" fillId="0" borderId="16" xfId="4" applyFont="1" applyBorder="1" applyAlignment="1">
      <alignment horizontal="center" vertical="center" wrapText="1"/>
    </xf>
    <xf numFmtId="0" fontId="18" fillId="0" borderId="67" xfId="4" applyFont="1" applyBorder="1" applyAlignment="1">
      <alignment horizontal="center" vertical="center" wrapText="1"/>
    </xf>
    <xf numFmtId="0" fontId="18" fillId="0" borderId="57" xfId="4" applyFont="1" applyBorder="1" applyAlignment="1">
      <alignment horizontal="center" vertical="center" wrapText="1"/>
    </xf>
    <xf numFmtId="0" fontId="18" fillId="0" borderId="38" xfId="4" applyFont="1" applyBorder="1" applyAlignment="1">
      <alignment horizontal="center" vertical="center" wrapText="1"/>
    </xf>
    <xf numFmtId="0" fontId="18" fillId="0" borderId="36" xfId="4" applyFont="1" applyBorder="1" applyAlignment="1">
      <alignment horizontal="center" vertical="center" wrapText="1"/>
    </xf>
    <xf numFmtId="0" fontId="18" fillId="0" borderId="37" xfId="4" applyFont="1" applyBorder="1" applyAlignment="1">
      <alignment horizontal="center" vertical="center" wrapText="1"/>
    </xf>
    <xf numFmtId="0" fontId="28" fillId="0" borderId="22" xfId="4" applyFont="1" applyBorder="1" applyAlignment="1">
      <alignment horizontal="center" vertical="center" wrapText="1"/>
    </xf>
    <xf numFmtId="0" fontId="28" fillId="0" borderId="15" xfId="4" applyFont="1" applyBorder="1" applyAlignment="1">
      <alignment horizontal="center" vertical="center" wrapText="1"/>
    </xf>
    <xf numFmtId="0" fontId="29" fillId="0" borderId="40" xfId="4" applyFont="1" applyBorder="1" applyAlignment="1">
      <alignment horizontal="center" vertical="center" wrapText="1"/>
    </xf>
    <xf numFmtId="0" fontId="29" fillId="0" borderId="41" xfId="4" applyFont="1" applyBorder="1" applyAlignment="1">
      <alignment horizontal="center" vertical="center" wrapText="1"/>
    </xf>
    <xf numFmtId="0" fontId="26" fillId="0" borderId="43" xfId="4" applyFont="1" applyBorder="1" applyAlignment="1">
      <alignment horizontal="center" vertical="center" wrapText="1"/>
    </xf>
    <xf numFmtId="0" fontId="26" fillId="0" borderId="41" xfId="4" applyFont="1" applyBorder="1" applyAlignment="1">
      <alignment horizontal="center" vertical="center" wrapText="1"/>
    </xf>
    <xf numFmtId="0" fontId="26" fillId="0" borderId="44" xfId="4" applyFont="1" applyBorder="1" applyAlignment="1">
      <alignment horizontal="center" vertical="center" wrapText="1"/>
    </xf>
    <xf numFmtId="0" fontId="25" fillId="0" borderId="53" xfId="4" applyFont="1" applyBorder="1" applyAlignment="1">
      <alignment horizontal="center" vertical="center" wrapText="1"/>
    </xf>
    <xf numFmtId="0" fontId="25" fillId="0" borderId="54" xfId="4" applyFont="1" applyBorder="1" applyAlignment="1">
      <alignment horizontal="center" vertical="center" wrapText="1"/>
    </xf>
    <xf numFmtId="0" fontId="25" fillId="0" borderId="57" xfId="4" applyFont="1" applyBorder="1" applyAlignment="1">
      <alignment horizontal="center" vertical="center" wrapText="1"/>
    </xf>
    <xf numFmtId="0" fontId="30" fillId="0" borderId="53" xfId="4" applyFont="1" applyBorder="1" applyAlignment="1">
      <alignment horizontal="center" vertical="center" wrapText="1"/>
    </xf>
    <xf numFmtId="0" fontId="30" fillId="0" borderId="54" xfId="4" applyFont="1" applyBorder="1" applyAlignment="1">
      <alignment horizontal="center" vertical="center" wrapText="1"/>
    </xf>
    <xf numFmtId="0" fontId="30" fillId="0" borderId="57" xfId="4" applyFont="1" applyBorder="1" applyAlignment="1">
      <alignment horizontal="center" vertical="center" wrapText="1"/>
    </xf>
    <xf numFmtId="0" fontId="29" fillId="0" borderId="42" xfId="4" applyFont="1" applyBorder="1" applyAlignment="1">
      <alignment horizontal="center" vertical="center" wrapText="1"/>
    </xf>
    <xf numFmtId="0" fontId="18" fillId="0" borderId="49" xfId="4" applyFont="1" applyBorder="1" applyAlignment="1">
      <alignment horizontal="center" vertical="center" wrapText="1"/>
    </xf>
    <xf numFmtId="0" fontId="18" fillId="0" borderId="50" xfId="4" applyFont="1" applyBorder="1" applyAlignment="1">
      <alignment horizontal="center" vertical="center" wrapText="1"/>
    </xf>
    <xf numFmtId="0" fontId="28" fillId="0" borderId="53" xfId="4" applyFont="1" applyBorder="1" applyAlignment="1">
      <alignment horizontal="center" vertical="center" wrapText="1"/>
    </xf>
    <xf numFmtId="0" fontId="28" fillId="0" borderId="54" xfId="4" applyFont="1" applyBorder="1" applyAlignment="1">
      <alignment horizontal="center" vertical="center" wrapText="1"/>
    </xf>
    <xf numFmtId="0" fontId="28" fillId="0" borderId="57" xfId="4" applyFont="1" applyBorder="1" applyAlignment="1">
      <alignment horizontal="center" vertical="center" wrapText="1"/>
    </xf>
    <xf numFmtId="0" fontId="26" fillId="0" borderId="38" xfId="4" applyFont="1" applyBorder="1" applyAlignment="1">
      <alignment horizontal="center" vertical="center" wrapText="1"/>
    </xf>
    <xf numFmtId="0" fontId="26" fillId="0" borderId="36" xfId="4" applyFont="1" applyBorder="1" applyAlignment="1">
      <alignment horizontal="center" vertical="center" wrapText="1"/>
    </xf>
    <xf numFmtId="0" fontId="26" fillId="0" borderId="39" xfId="4" applyFont="1" applyBorder="1" applyAlignment="1">
      <alignment horizontal="center" vertical="center" wrapText="1"/>
    </xf>
    <xf numFmtId="0" fontId="30" fillId="0" borderId="42" xfId="4" applyFont="1" applyBorder="1" applyAlignment="1">
      <alignment horizontal="center" vertical="center" wrapText="1"/>
    </xf>
    <xf numFmtId="0" fontId="26" fillId="0" borderId="12" xfId="4" applyFont="1" applyBorder="1" applyAlignment="1">
      <alignment horizontal="center" vertical="center" wrapText="1"/>
    </xf>
    <xf numFmtId="0" fontId="26" fillId="0" borderId="11" xfId="4" applyFont="1" applyBorder="1" applyAlignment="1">
      <alignment horizontal="center" vertical="center" wrapText="1"/>
    </xf>
    <xf numFmtId="0" fontId="26" fillId="0" borderId="10" xfId="4" applyFont="1" applyBorder="1" applyAlignment="1">
      <alignment horizontal="center" vertical="center" wrapText="1"/>
    </xf>
    <xf numFmtId="0" fontId="26" fillId="0" borderId="17" xfId="4" applyFont="1" applyBorder="1" applyAlignment="1">
      <alignment horizontal="center" vertical="center" wrapText="1"/>
    </xf>
    <xf numFmtId="0" fontId="26" fillId="0" borderId="16" xfId="4" applyFont="1" applyBorder="1" applyAlignment="1">
      <alignment horizontal="center" vertical="center" wrapText="1"/>
    </xf>
    <xf numFmtId="0" fontId="26" fillId="0" borderId="15" xfId="4" applyFont="1" applyBorder="1" applyAlignment="1">
      <alignment horizontal="center" vertical="center" wrapText="1"/>
    </xf>
    <xf numFmtId="0" fontId="11" fillId="0" borderId="8" xfId="4" applyFont="1" applyBorder="1" applyAlignment="1">
      <alignment horizontal="center" vertical="center" wrapText="1"/>
    </xf>
    <xf numFmtId="0" fontId="17" fillId="0" borderId="53" xfId="4" applyFont="1" applyBorder="1" applyAlignment="1">
      <alignment horizontal="center" vertical="center" wrapText="1"/>
    </xf>
    <xf numFmtId="0" fontId="17" fillId="0" borderId="54" xfId="4" applyFont="1" applyBorder="1" applyAlignment="1">
      <alignment horizontal="center" vertical="center" wrapText="1"/>
    </xf>
    <xf numFmtId="0" fontId="18" fillId="0" borderId="7" xfId="4" applyFont="1" applyBorder="1" applyAlignment="1">
      <alignment horizontal="center" vertical="center" wrapText="1"/>
    </xf>
    <xf numFmtId="0" fontId="18" fillId="0" borderId="0" xfId="4" applyFont="1" applyBorder="1" applyAlignment="1">
      <alignment horizontal="center" vertical="center" wrapText="1"/>
    </xf>
    <xf numFmtId="0" fontId="18" fillId="0" borderId="6" xfId="4" applyFont="1" applyBorder="1" applyAlignment="1">
      <alignment horizontal="center" vertical="center" wrapText="1"/>
    </xf>
    <xf numFmtId="0" fontId="25" fillId="0" borderId="43" xfId="4" applyFont="1" applyBorder="1" applyAlignment="1">
      <alignment horizontal="center" vertical="center" wrapText="1"/>
    </xf>
    <xf numFmtId="0" fontId="26" fillId="0" borderId="42" xfId="4" applyFont="1" applyBorder="1" applyAlignment="1">
      <alignment horizontal="center" vertical="center" wrapText="1"/>
    </xf>
    <xf numFmtId="0" fontId="25" fillId="0" borderId="3" xfId="4" applyFont="1" applyBorder="1" applyAlignment="1">
      <alignment horizontal="center" vertical="center" wrapText="1"/>
    </xf>
    <xf numFmtId="0" fontId="25" fillId="0" borderId="2" xfId="4" applyFont="1" applyBorder="1" applyAlignment="1">
      <alignment horizontal="center" vertical="center" wrapText="1"/>
    </xf>
    <xf numFmtId="0" fontId="25" fillId="0" borderId="1" xfId="4" applyFont="1" applyBorder="1" applyAlignment="1">
      <alignment horizontal="center" vertical="center" wrapText="1"/>
    </xf>
    <xf numFmtId="0" fontId="25" fillId="0" borderId="88" xfId="4" applyFont="1" applyBorder="1" applyAlignment="1">
      <alignment horizontal="center" vertical="center" wrapText="1"/>
    </xf>
    <xf numFmtId="0" fontId="11" fillId="0" borderId="67" xfId="4" applyFont="1" applyBorder="1" applyAlignment="1">
      <alignment horizontal="center" vertical="center" wrapText="1"/>
    </xf>
    <xf numFmtId="0" fontId="11" fillId="0" borderId="54" xfId="4" applyFont="1" applyBorder="1" applyAlignment="1">
      <alignment horizontal="center" vertical="center" wrapText="1"/>
    </xf>
    <xf numFmtId="0" fontId="11" fillId="0" borderId="57" xfId="4" applyFont="1" applyBorder="1" applyAlignment="1">
      <alignment horizontal="center" vertical="center" wrapText="1"/>
    </xf>
    <xf numFmtId="0" fontId="10" fillId="0" borderId="67" xfId="4" applyFont="1" applyBorder="1" applyAlignment="1">
      <alignment horizontal="center" vertical="center" wrapText="1"/>
    </xf>
    <xf numFmtId="0" fontId="10" fillId="0" borderId="54" xfId="4" applyFont="1" applyBorder="1" applyAlignment="1">
      <alignment horizontal="center" vertical="center" wrapText="1"/>
    </xf>
    <xf numFmtId="0" fontId="10" fillId="0" borderId="57" xfId="4" applyFont="1" applyBorder="1" applyAlignment="1">
      <alignment horizontal="center" vertical="center" wrapText="1"/>
    </xf>
    <xf numFmtId="0" fontId="25" fillId="0" borderId="38" xfId="4" applyFont="1" applyBorder="1" applyAlignment="1">
      <alignment horizontal="center" vertical="center" wrapText="1"/>
    </xf>
    <xf numFmtId="0" fontId="25" fillId="0" borderId="37" xfId="4" applyFont="1" applyBorder="1" applyAlignment="1">
      <alignment horizontal="center" vertical="center" wrapText="1"/>
    </xf>
    <xf numFmtId="0" fontId="25" fillId="0" borderId="31" xfId="4" applyFont="1" applyBorder="1" applyAlignment="1">
      <alignment horizontal="center" vertical="center" wrapText="1"/>
    </xf>
    <xf numFmtId="0" fontId="25" fillId="0" borderId="29" xfId="4" applyFont="1" applyBorder="1" applyAlignment="1">
      <alignment horizontal="center" vertical="center" wrapText="1"/>
    </xf>
    <xf numFmtId="0" fontId="25" fillId="0" borderId="46" xfId="4" applyFont="1" applyBorder="1" applyAlignment="1">
      <alignment horizontal="center" vertical="center" wrapText="1"/>
    </xf>
    <xf numFmtId="0" fontId="29" fillId="0" borderId="30" xfId="4" applyFont="1" applyBorder="1" applyAlignment="1">
      <alignment horizontal="center" vertical="center" wrapText="1"/>
    </xf>
    <xf numFmtId="0" fontId="18" fillId="0" borderId="30" xfId="4" applyFont="1" applyBorder="1" applyAlignment="1">
      <alignment horizontal="center" vertical="center" wrapText="1"/>
    </xf>
    <xf numFmtId="0" fontId="18" fillId="0" borderId="85" xfId="4" applyFont="1" applyBorder="1" applyAlignment="1">
      <alignment horizontal="center" vertical="center" wrapText="1"/>
    </xf>
    <xf numFmtId="0" fontId="18" fillId="0" borderId="86" xfId="4" applyFont="1" applyBorder="1" applyAlignment="1">
      <alignment horizontal="center" vertical="center" wrapText="1"/>
    </xf>
    <xf numFmtId="0" fontId="18" fillId="0" borderId="87" xfId="4" applyFont="1" applyBorder="1" applyAlignment="1">
      <alignment horizontal="center" vertical="center" wrapText="1"/>
    </xf>
    <xf numFmtId="0" fontId="30" fillId="0" borderId="12" xfId="4" applyFont="1" applyBorder="1" applyAlignment="1">
      <alignment horizontal="center" vertical="center" wrapText="1"/>
    </xf>
    <xf numFmtId="0" fontId="30" fillId="0" borderId="17" xfId="4" applyFont="1" applyBorder="1" applyAlignment="1">
      <alignment horizontal="center" vertical="center" wrapText="1"/>
    </xf>
    <xf numFmtId="0" fontId="11" fillId="0" borderId="53" xfId="4" applyFont="1" applyBorder="1" applyAlignment="1">
      <alignment horizontal="center" vertical="center" wrapText="1"/>
    </xf>
    <xf numFmtId="0" fontId="10" fillId="0" borderId="53" xfId="4" applyFont="1" applyBorder="1" applyAlignment="1">
      <alignment horizontal="center" vertical="center" wrapText="1"/>
    </xf>
    <xf numFmtId="0" fontId="23" fillId="0" borderId="85" xfId="4" applyFont="1" applyBorder="1" applyAlignment="1">
      <alignment vertical="center"/>
    </xf>
    <xf numFmtId="0" fontId="13" fillId="0" borderId="86" xfId="2" applyBorder="1" applyAlignment="1">
      <alignment vertical="center"/>
    </xf>
    <xf numFmtId="0" fontId="13" fillId="0" borderId="87" xfId="2" applyBorder="1" applyAlignment="1">
      <alignment vertical="center"/>
    </xf>
    <xf numFmtId="0" fontId="31" fillId="0" borderId="12" xfId="4" applyFont="1" applyBorder="1" applyAlignment="1">
      <alignment horizontal="center" vertical="center" wrapText="1"/>
    </xf>
    <xf numFmtId="0" fontId="31" fillId="0" borderId="17" xfId="4" applyFont="1" applyBorder="1" applyAlignment="1">
      <alignment horizontal="center" vertical="center" wrapText="1"/>
    </xf>
    <xf numFmtId="0" fontId="25" fillId="0" borderId="0" xfId="4" applyFont="1" applyAlignment="1">
      <alignment horizontal="left" vertical="center" wrapText="1"/>
    </xf>
    <xf numFmtId="0" fontId="25" fillId="0" borderId="0" xfId="4" applyFont="1" applyAlignment="1">
      <alignment horizontal="left" vertical="center"/>
    </xf>
    <xf numFmtId="0" fontId="18" fillId="0" borderId="0" xfId="4" applyFont="1" applyFill="1" applyAlignment="1">
      <alignment vertical="center" wrapText="1"/>
    </xf>
    <xf numFmtId="0" fontId="25" fillId="0" borderId="0" xfId="4" applyFont="1" applyFill="1" applyAlignment="1">
      <alignment horizontal="left" vertical="center" wrapText="1"/>
    </xf>
    <xf numFmtId="0" fontId="11" fillId="0" borderId="89" xfId="4" applyFont="1" applyBorder="1" applyAlignment="1">
      <alignment horizontal="center" vertical="center" wrapText="1"/>
    </xf>
    <xf numFmtId="0" fontId="10" fillId="0" borderId="89" xfId="4" applyFont="1" applyBorder="1" applyAlignment="1">
      <alignment horizontal="center" vertical="center" wrapText="1"/>
    </xf>
    <xf numFmtId="0" fontId="26" fillId="0" borderId="90" xfId="4" applyFont="1" applyBorder="1" applyAlignment="1">
      <alignment horizontal="center" vertical="center" wrapText="1"/>
    </xf>
    <xf numFmtId="0" fontId="26" fillId="0" borderId="50" xfId="4" applyFont="1" applyBorder="1" applyAlignment="1">
      <alignment horizontal="center" vertical="center" wrapText="1"/>
    </xf>
    <xf numFmtId="0" fontId="26" fillId="0" borderId="48" xfId="4" applyFont="1" applyBorder="1" applyAlignment="1">
      <alignment horizontal="center" vertical="center" wrapText="1"/>
    </xf>
    <xf numFmtId="0" fontId="18" fillId="0" borderId="0" xfId="4" applyFont="1" applyFill="1" applyBorder="1" applyAlignment="1">
      <alignment horizontal="left" vertical="center"/>
    </xf>
    <xf numFmtId="0" fontId="33" fillId="0" borderId="29" xfId="1" applyFont="1" applyFill="1" applyBorder="1" applyAlignment="1">
      <alignment horizontal="center" vertical="center"/>
    </xf>
    <xf numFmtId="0" fontId="33" fillId="0" borderId="28" xfId="1" applyFont="1" applyFill="1" applyBorder="1" applyAlignment="1">
      <alignment horizontal="center" vertical="center"/>
    </xf>
    <xf numFmtId="0" fontId="33" fillId="0" borderId="46" xfId="1" applyFont="1" applyFill="1" applyBorder="1" applyAlignment="1">
      <alignment horizontal="center" vertical="center"/>
    </xf>
    <xf numFmtId="0" fontId="33" fillId="0" borderId="47" xfId="1" applyFont="1" applyFill="1" applyBorder="1" applyAlignment="1">
      <alignment horizontal="center" vertical="center"/>
    </xf>
    <xf numFmtId="0" fontId="33" fillId="0" borderId="28" xfId="1" applyFont="1" applyFill="1" applyBorder="1" applyAlignment="1">
      <alignment horizontal="distributed" vertical="center" indent="1"/>
    </xf>
    <xf numFmtId="0" fontId="33" fillId="0" borderId="28" xfId="1" applyFont="1" applyFill="1" applyBorder="1" applyAlignment="1">
      <alignment horizontal="center" vertical="center" wrapText="1"/>
    </xf>
    <xf numFmtId="0" fontId="33" fillId="0" borderId="45" xfId="1" applyFont="1" applyFill="1" applyBorder="1" applyAlignment="1">
      <alignment horizontal="center" vertical="center"/>
    </xf>
    <xf numFmtId="0" fontId="33" fillId="0" borderId="52" xfId="1" applyFont="1" applyFill="1" applyBorder="1" applyAlignment="1">
      <alignment horizontal="center" vertical="center"/>
    </xf>
    <xf numFmtId="0" fontId="33" fillId="0" borderId="47" xfId="1" applyFont="1" applyFill="1" applyBorder="1" applyAlignment="1">
      <alignment horizontal="distributed" vertical="center" indent="1"/>
    </xf>
    <xf numFmtId="0" fontId="33" fillId="0" borderId="0" xfId="1" applyFont="1" applyFill="1" applyAlignment="1">
      <alignment horizontal="center" vertical="center"/>
    </xf>
    <xf numFmtId="0" fontId="33" fillId="0" borderId="31" xfId="1" applyFont="1" applyFill="1" applyBorder="1" applyAlignment="1">
      <alignment horizontal="distributed" vertical="center" indent="1"/>
    </xf>
    <xf numFmtId="0" fontId="33" fillId="0" borderId="30" xfId="1" applyFont="1" applyFill="1" applyBorder="1" applyAlignment="1">
      <alignment horizontal="distributed" vertical="center" indent="1"/>
    </xf>
    <xf numFmtId="0" fontId="33" fillId="0" borderId="30" xfId="1" applyFont="1" applyFill="1" applyBorder="1" applyAlignment="1">
      <alignment horizontal="left" vertical="center" indent="1"/>
    </xf>
    <xf numFmtId="0" fontId="33" fillId="0" borderId="91" xfId="1" applyFont="1" applyFill="1" applyBorder="1" applyAlignment="1">
      <alignment horizontal="left" vertical="center" indent="1"/>
    </xf>
    <xf numFmtId="0" fontId="33" fillId="0" borderId="29" xfId="1" applyFont="1" applyFill="1" applyBorder="1" applyAlignment="1">
      <alignment horizontal="distributed" vertical="center" indent="1"/>
    </xf>
    <xf numFmtId="0" fontId="33" fillId="0" borderId="28" xfId="1" applyFont="1" applyFill="1" applyBorder="1" applyAlignment="1">
      <alignment horizontal="left" vertical="center" indent="1"/>
    </xf>
    <xf numFmtId="0" fontId="33" fillId="0" borderId="45" xfId="1" applyFont="1" applyFill="1" applyBorder="1" applyAlignment="1">
      <alignment horizontal="left" vertical="center" indent="1"/>
    </xf>
    <xf numFmtId="0" fontId="34" fillId="0" borderId="35" xfId="1" applyFont="1" applyFill="1" applyBorder="1" applyAlignment="1">
      <alignment horizontal="center" vertical="center"/>
    </xf>
    <xf numFmtId="0" fontId="34" fillId="0" borderId="36" xfId="1" applyFont="1" applyFill="1" applyBorder="1" applyAlignment="1">
      <alignment horizontal="center" vertical="center"/>
    </xf>
    <xf numFmtId="0" fontId="34" fillId="0" borderId="39" xfId="1" applyFont="1" applyFill="1" applyBorder="1" applyAlignment="1">
      <alignment horizontal="center" vertical="center"/>
    </xf>
    <xf numFmtId="0" fontId="8" fillId="0" borderId="20" xfId="1" applyFont="1" applyFill="1" applyBorder="1" applyAlignment="1">
      <alignment horizontal="center" vertical="center"/>
    </xf>
    <xf numFmtId="0" fontId="8" fillId="0" borderId="57" xfId="1" applyFont="1" applyFill="1" applyBorder="1" applyAlignment="1">
      <alignment horizontal="center" vertical="center"/>
    </xf>
    <xf numFmtId="0" fontId="8" fillId="0" borderId="92" xfId="1" applyFont="1" applyFill="1" applyBorder="1" applyAlignment="1">
      <alignment horizontal="center" vertical="center"/>
    </xf>
    <xf numFmtId="0" fontId="34" fillId="0" borderId="29" xfId="1" applyFont="1" applyBorder="1" applyAlignment="1">
      <alignment horizontal="center" vertical="center"/>
    </xf>
    <xf numFmtId="0" fontId="34" fillId="0" borderId="28" xfId="1" applyFont="1" applyBorder="1" applyAlignment="1">
      <alignment horizontal="center" vertical="center"/>
    </xf>
    <xf numFmtId="0" fontId="35" fillId="0" borderId="12" xfId="1" applyFont="1" applyFill="1" applyBorder="1" applyAlignment="1">
      <alignment horizontal="center" vertical="center" wrapText="1"/>
    </xf>
    <xf numFmtId="0" fontId="35" fillId="0" borderId="11" xfId="1" applyFont="1" applyFill="1" applyBorder="1" applyAlignment="1">
      <alignment horizontal="center" vertical="center" wrapText="1"/>
    </xf>
    <xf numFmtId="0" fontId="35" fillId="0" borderId="13" xfId="1" applyFont="1" applyFill="1" applyBorder="1" applyAlignment="1">
      <alignment horizontal="center" vertical="center" wrapText="1"/>
    </xf>
    <xf numFmtId="0" fontId="35" fillId="0" borderId="7" xfId="1" applyFont="1" applyFill="1" applyBorder="1" applyAlignment="1">
      <alignment horizontal="center" vertical="center" wrapText="1"/>
    </xf>
    <xf numFmtId="0" fontId="35" fillId="0" borderId="0" xfId="1" applyFont="1" applyFill="1" applyBorder="1" applyAlignment="1">
      <alignment horizontal="center" vertical="center" wrapText="1"/>
    </xf>
    <xf numFmtId="0" fontId="35" fillId="0" borderId="8" xfId="1" applyFont="1" applyFill="1" applyBorder="1" applyAlignment="1">
      <alignment horizontal="center" vertical="center" wrapText="1"/>
    </xf>
    <xf numFmtId="0" fontId="35" fillId="0" borderId="17" xfId="1" applyFont="1" applyFill="1" applyBorder="1" applyAlignment="1">
      <alignment horizontal="center" vertical="center" wrapText="1"/>
    </xf>
    <xf numFmtId="0" fontId="35" fillId="0" borderId="16" xfId="1" applyFont="1" applyFill="1" applyBorder="1" applyAlignment="1">
      <alignment horizontal="center" vertical="center" wrapText="1"/>
    </xf>
    <xf numFmtId="0" fontId="35" fillId="0" borderId="18" xfId="1" applyFont="1" applyFill="1" applyBorder="1" applyAlignment="1">
      <alignment horizontal="center" vertical="center" wrapText="1"/>
    </xf>
    <xf numFmtId="0" fontId="35" fillId="0" borderId="28" xfId="1" applyFont="1" applyFill="1" applyBorder="1" applyAlignment="1">
      <alignment horizontal="center" vertical="center" wrapText="1"/>
    </xf>
    <xf numFmtId="0" fontId="35" fillId="0" borderId="45" xfId="1" applyFont="1" applyFill="1" applyBorder="1" applyAlignment="1">
      <alignment horizontal="center" vertical="center" wrapText="1"/>
    </xf>
    <xf numFmtId="0" fontId="33" fillId="0" borderId="29" xfId="1" applyFont="1" applyFill="1" applyBorder="1" applyAlignment="1">
      <alignment horizontal="center" vertical="center" shrinkToFit="1"/>
    </xf>
    <xf numFmtId="0" fontId="33" fillId="0" borderId="28" xfId="1" applyFont="1" applyFill="1" applyBorder="1" applyAlignment="1">
      <alignment horizontal="center" vertical="center" shrinkToFit="1"/>
    </xf>
    <xf numFmtId="0" fontId="33" fillId="0" borderId="43" xfId="1" applyFont="1" applyFill="1" applyBorder="1" applyAlignment="1">
      <alignment horizontal="center" vertical="center" shrinkToFit="1"/>
    </xf>
    <xf numFmtId="0" fontId="33" fillId="0" borderId="41" xfId="1" applyFont="1" applyFill="1" applyBorder="1" applyAlignment="1">
      <alignment horizontal="center" vertical="center" shrinkToFit="1"/>
    </xf>
    <xf numFmtId="0" fontId="33" fillId="0" borderId="42" xfId="1" applyFont="1" applyFill="1" applyBorder="1" applyAlignment="1">
      <alignment horizontal="center" vertical="center" shrinkToFit="1"/>
    </xf>
    <xf numFmtId="0" fontId="33" fillId="0" borderId="44" xfId="1" applyFont="1" applyFill="1" applyBorder="1" applyAlignment="1">
      <alignment horizontal="center" vertical="center" shrinkToFit="1"/>
    </xf>
    <xf numFmtId="0" fontId="33" fillId="0" borderId="45" xfId="1" applyFont="1" applyFill="1" applyBorder="1" applyAlignment="1">
      <alignment horizontal="center" vertical="center" shrinkToFit="1"/>
    </xf>
    <xf numFmtId="0" fontId="35" fillId="0" borderId="26" xfId="1" applyFont="1" applyFill="1" applyBorder="1" applyAlignment="1">
      <alignment horizontal="center" vertical="center" wrapText="1"/>
    </xf>
    <xf numFmtId="0" fontId="35" fillId="0" borderId="23" xfId="1" applyFont="1" applyFill="1" applyBorder="1" applyAlignment="1">
      <alignment horizontal="center" vertical="center" wrapText="1"/>
    </xf>
    <xf numFmtId="0" fontId="35" fillId="0" borderId="25" xfId="1" applyFont="1" applyFill="1" applyBorder="1" applyAlignment="1">
      <alignment horizontal="center" vertical="center" wrapText="1"/>
    </xf>
    <xf numFmtId="0" fontId="35" fillId="0" borderId="19" xfId="1" applyFont="1" applyFill="1" applyBorder="1" applyAlignment="1">
      <alignment horizontal="center" vertical="center" wrapText="1"/>
    </xf>
    <xf numFmtId="0" fontId="27" fillId="0" borderId="23" xfId="1" applyFont="1" applyFill="1" applyBorder="1" applyAlignment="1">
      <alignment horizontal="center" vertical="center" wrapText="1"/>
    </xf>
    <xf numFmtId="0" fontId="27" fillId="0" borderId="16" xfId="1" applyFont="1" applyFill="1" applyBorder="1" applyAlignment="1">
      <alignment horizontal="center" vertical="center" wrapText="1"/>
    </xf>
    <xf numFmtId="0" fontId="27" fillId="0" borderId="18" xfId="1" applyFont="1" applyFill="1" applyBorder="1" applyAlignment="1">
      <alignment horizontal="center" vertical="center" wrapText="1"/>
    </xf>
    <xf numFmtId="0" fontId="33" fillId="0" borderId="36" xfId="1" applyFont="1" applyFill="1" applyBorder="1" applyAlignment="1">
      <alignment horizontal="center" vertical="center" wrapText="1"/>
    </xf>
    <xf numFmtId="0" fontId="33" fillId="0" borderId="39" xfId="1" applyFont="1" applyFill="1" applyBorder="1" applyAlignment="1">
      <alignment horizontal="center" vertical="center" wrapText="1"/>
    </xf>
    <xf numFmtId="0" fontId="35" fillId="0" borderId="15" xfId="1" applyFont="1" applyFill="1" applyBorder="1" applyAlignment="1">
      <alignment horizontal="center" vertical="center" wrapText="1"/>
    </xf>
    <xf numFmtId="0" fontId="33" fillId="0" borderId="49" xfId="1" applyFont="1" applyFill="1" applyBorder="1" applyAlignment="1">
      <alignment horizontal="center" vertical="center" shrinkToFit="1"/>
    </xf>
    <xf numFmtId="0" fontId="33" fillId="0" borderId="50" xfId="1" applyFont="1" applyFill="1" applyBorder="1" applyAlignment="1">
      <alignment horizontal="center" vertical="center" shrinkToFit="1"/>
    </xf>
    <xf numFmtId="0" fontId="33" fillId="0" borderId="51" xfId="1" applyFont="1" applyFill="1" applyBorder="1" applyAlignment="1">
      <alignment horizontal="center" vertical="center" shrinkToFit="1"/>
    </xf>
    <xf numFmtId="0" fontId="33" fillId="0" borderId="50" xfId="1" applyFont="1" applyFill="1" applyBorder="1" applyAlignment="1">
      <alignment horizontal="center" vertical="center" wrapText="1" shrinkToFit="1"/>
    </xf>
    <xf numFmtId="0" fontId="33" fillId="0" borderId="51" xfId="1" applyFont="1" applyFill="1" applyBorder="1" applyAlignment="1">
      <alignment horizontal="center" vertical="center" wrapText="1" shrinkToFit="1"/>
    </xf>
    <xf numFmtId="0" fontId="33" fillId="0" borderId="90" xfId="1" applyFont="1" applyFill="1" applyBorder="1" applyAlignment="1">
      <alignment horizontal="center" vertical="center" wrapText="1" shrinkToFit="1"/>
    </xf>
    <xf numFmtId="0" fontId="33" fillId="0" borderId="48" xfId="1" applyFont="1" applyFill="1" applyBorder="1" applyAlignment="1">
      <alignment horizontal="center" vertical="center" wrapText="1" shrinkToFit="1"/>
    </xf>
    <xf numFmtId="0" fontId="33" fillId="0" borderId="46" xfId="1" applyFont="1" applyFill="1" applyBorder="1" applyAlignment="1">
      <alignment horizontal="center" vertical="center" shrinkToFit="1"/>
    </xf>
    <xf numFmtId="0" fontId="33" fillId="0" borderId="47" xfId="1" applyFont="1" applyFill="1" applyBorder="1" applyAlignment="1">
      <alignment horizontal="center" vertical="center" shrinkToFit="1"/>
    </xf>
    <xf numFmtId="0" fontId="33" fillId="0" borderId="52" xfId="1" applyFont="1" applyFill="1" applyBorder="1" applyAlignment="1">
      <alignment horizontal="center" vertical="center" shrinkToFit="1"/>
    </xf>
    <xf numFmtId="0" fontId="37" fillId="0" borderId="23" xfId="1" applyFont="1" applyFill="1" applyBorder="1" applyAlignment="1">
      <alignment horizontal="left" vertical="center" wrapText="1"/>
    </xf>
    <xf numFmtId="0" fontId="37" fillId="0" borderId="0" xfId="1" applyFont="1" applyFill="1" applyBorder="1" applyAlignment="1">
      <alignment horizontal="left" vertical="center" wrapText="1"/>
    </xf>
    <xf numFmtId="0" fontId="27" fillId="0" borderId="12" xfId="1" applyFont="1" applyFill="1" applyBorder="1" applyAlignment="1">
      <alignment horizontal="center" vertical="center" wrapText="1"/>
    </xf>
    <xf numFmtId="0" fontId="27" fillId="0" borderId="11" xfId="1" applyFont="1" applyFill="1" applyBorder="1" applyAlignment="1">
      <alignment horizontal="center" vertical="center" wrapText="1"/>
    </xf>
    <xf numFmtId="0" fontId="27" fillId="0" borderId="13" xfId="1" applyFont="1" applyFill="1" applyBorder="1" applyAlignment="1">
      <alignment horizontal="center" vertical="center" wrapText="1"/>
    </xf>
    <xf numFmtId="0" fontId="27" fillId="0" borderId="7" xfId="1" applyFont="1" applyFill="1" applyBorder="1" applyAlignment="1">
      <alignment horizontal="center" vertical="center" wrapText="1"/>
    </xf>
    <xf numFmtId="0" fontId="27" fillId="0" borderId="0" xfId="1" applyFont="1" applyFill="1" applyBorder="1" applyAlignment="1">
      <alignment horizontal="center" vertical="center" wrapText="1"/>
    </xf>
    <xf numFmtId="0" fontId="27" fillId="0" borderId="8" xfId="1" applyFont="1" applyFill="1" applyBorder="1" applyAlignment="1">
      <alignment horizontal="center" vertical="center" wrapText="1"/>
    </xf>
    <xf numFmtId="0" fontId="27" fillId="0" borderId="10"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5" fillId="0" borderId="0" xfId="1" applyFont="1" applyFill="1" applyAlignment="1">
      <alignment horizontal="left" vertical="center" wrapText="1"/>
    </xf>
    <xf numFmtId="0" fontId="33" fillId="0" borderId="90" xfId="1" applyFont="1" applyFill="1" applyBorder="1" applyAlignment="1">
      <alignment horizontal="center" vertical="center" shrinkToFit="1"/>
    </xf>
    <xf numFmtId="0" fontId="33" fillId="0" borderId="48" xfId="1" applyFont="1" applyFill="1" applyBorder="1" applyAlignment="1">
      <alignment horizontal="center" vertical="center" shrinkToFit="1"/>
    </xf>
    <xf numFmtId="0" fontId="38" fillId="0" borderId="29" xfId="1" applyFont="1" applyFill="1" applyBorder="1" applyAlignment="1">
      <alignment horizontal="center" vertical="center" shrinkToFit="1"/>
    </xf>
    <xf numFmtId="0" fontId="38" fillId="0" borderId="28" xfId="1" applyFont="1" applyFill="1" applyBorder="1" applyAlignment="1">
      <alignment horizontal="center" vertical="center" shrinkToFit="1"/>
    </xf>
    <xf numFmtId="0" fontId="38" fillId="0" borderId="43" xfId="1" applyFont="1" applyFill="1" applyBorder="1" applyAlignment="1">
      <alignment horizontal="center" vertical="center" shrinkToFit="1"/>
    </xf>
    <xf numFmtId="0" fontId="38" fillId="0" borderId="41" xfId="1" applyFont="1" applyFill="1" applyBorder="1" applyAlignment="1">
      <alignment horizontal="center" vertical="center" shrinkToFit="1"/>
    </xf>
    <xf numFmtId="0" fontId="38" fillId="0" borderId="42" xfId="1" applyFont="1" applyFill="1" applyBorder="1" applyAlignment="1">
      <alignment horizontal="center" vertical="center" shrinkToFit="1"/>
    </xf>
    <xf numFmtId="0" fontId="38" fillId="0" borderId="44" xfId="1" applyFont="1" applyFill="1" applyBorder="1" applyAlignment="1">
      <alignment horizontal="center" vertical="center" shrinkToFit="1"/>
    </xf>
    <xf numFmtId="0" fontId="38" fillId="0" borderId="45" xfId="1" applyFont="1" applyFill="1" applyBorder="1" applyAlignment="1">
      <alignment horizontal="center" vertical="center" shrinkToFit="1"/>
    </xf>
    <xf numFmtId="0" fontId="38" fillId="0" borderId="49" xfId="1" applyFont="1" applyFill="1" applyBorder="1" applyAlignment="1">
      <alignment horizontal="center" vertical="center" shrinkToFit="1"/>
    </xf>
    <xf numFmtId="0" fontId="38" fillId="0" borderId="50" xfId="1" applyFont="1" applyFill="1" applyBorder="1" applyAlignment="1">
      <alignment horizontal="center" vertical="center" shrinkToFit="1"/>
    </xf>
    <xf numFmtId="0" fontId="38" fillId="0" borderId="51" xfId="1" applyFont="1" applyFill="1" applyBorder="1" applyAlignment="1">
      <alignment horizontal="center" vertical="center" shrinkToFit="1"/>
    </xf>
    <xf numFmtId="0" fontId="38" fillId="0" borderId="50" xfId="1" applyFont="1" applyFill="1" applyBorder="1" applyAlignment="1">
      <alignment horizontal="center" vertical="center" wrapText="1" shrinkToFit="1"/>
    </xf>
    <xf numFmtId="0" fontId="38" fillId="0" borderId="51" xfId="1" applyFont="1" applyFill="1" applyBorder="1" applyAlignment="1">
      <alignment horizontal="center" vertical="center" wrapText="1" shrinkToFit="1"/>
    </xf>
    <xf numFmtId="0" fontId="38" fillId="0" borderId="90" xfId="1" applyFont="1" applyFill="1" applyBorder="1" applyAlignment="1">
      <alignment horizontal="center" vertical="center" wrapText="1" shrinkToFit="1"/>
    </xf>
    <xf numFmtId="0" fontId="38" fillId="0" borderId="48" xfId="1" applyFont="1" applyFill="1" applyBorder="1" applyAlignment="1">
      <alignment horizontal="center" vertical="center" wrapText="1" shrinkToFit="1"/>
    </xf>
    <xf numFmtId="0" fontId="38" fillId="0" borderId="46" xfId="1" applyFont="1" applyFill="1" applyBorder="1" applyAlignment="1">
      <alignment horizontal="center" vertical="center" shrinkToFit="1"/>
    </xf>
    <xf numFmtId="0" fontId="38" fillId="0" borderId="47" xfId="1" applyFont="1" applyFill="1" applyBorder="1" applyAlignment="1">
      <alignment horizontal="center" vertical="center" shrinkToFit="1"/>
    </xf>
    <xf numFmtId="0" fontId="38" fillId="0" borderId="52" xfId="1" applyFont="1" applyFill="1" applyBorder="1" applyAlignment="1">
      <alignment horizontal="center" vertical="center" shrinkToFit="1"/>
    </xf>
    <xf numFmtId="0" fontId="38" fillId="0" borderId="90" xfId="1" applyFont="1" applyFill="1" applyBorder="1" applyAlignment="1">
      <alignment horizontal="center" vertical="center" shrinkToFit="1"/>
    </xf>
    <xf numFmtId="0" fontId="38" fillId="0" borderId="48" xfId="1" applyFont="1" applyFill="1" applyBorder="1" applyAlignment="1">
      <alignment horizontal="center" vertical="center" shrinkToFit="1"/>
    </xf>
    <xf numFmtId="0" fontId="13" fillId="0" borderId="0" xfId="2" applyAlignment="1">
      <alignment vertical="center" wrapText="1"/>
    </xf>
    <xf numFmtId="0" fontId="13" fillId="0" borderId="0" xfId="2" applyAlignment="1">
      <alignment vertical="center"/>
    </xf>
    <xf numFmtId="0" fontId="13" fillId="0" borderId="0" xfId="2" applyAlignment="1">
      <alignment horizontal="right" vertical="center"/>
    </xf>
    <xf numFmtId="0" fontId="14" fillId="0" borderId="42" xfId="2" applyFont="1" applyBorder="1" applyAlignment="1">
      <alignment horizontal="center" vertical="center"/>
    </xf>
    <xf numFmtId="0" fontId="13" fillId="0" borderId="13" xfId="2" applyBorder="1" applyAlignment="1">
      <alignment horizontal="center" vertical="center"/>
    </xf>
    <xf numFmtId="0" fontId="13" fillId="0" borderId="53" xfId="2" applyBorder="1" applyAlignment="1">
      <alignment horizontal="left" vertical="center" wrapText="1" indent="1"/>
    </xf>
    <xf numFmtId="0" fontId="13" fillId="0" borderId="54" xfId="2" applyBorder="1" applyAlignment="1">
      <alignment horizontal="left" vertical="center" wrapText="1" indent="1"/>
    </xf>
    <xf numFmtId="0" fontId="13" fillId="0" borderId="57" xfId="2" applyBorder="1" applyAlignment="1">
      <alignment horizontal="left" vertical="center" wrapText="1" indent="1"/>
    </xf>
    <xf numFmtId="0" fontId="13" fillId="0" borderId="0" xfId="2" applyFont="1" applyAlignment="1">
      <alignment horizontal="right" vertical="center"/>
    </xf>
    <xf numFmtId="0" fontId="13" fillId="0" borderId="0" xfId="2" applyFont="1" applyAlignment="1">
      <alignment vertical="center"/>
    </xf>
    <xf numFmtId="0" fontId="15" fillId="0" borderId="0" xfId="1" applyFont="1" applyFill="1" applyAlignment="1">
      <alignment horizontal="center" vertical="center"/>
    </xf>
    <xf numFmtId="0" fontId="15" fillId="0" borderId="2" xfId="2" applyFont="1" applyBorder="1" applyAlignment="1">
      <alignment horizontal="center" vertical="center"/>
    </xf>
    <xf numFmtId="0" fontId="13" fillId="0" borderId="2" xfId="2" applyBorder="1" applyAlignment="1">
      <alignment vertical="center"/>
    </xf>
    <xf numFmtId="0" fontId="16" fillId="0" borderId="35" xfId="2" applyFont="1" applyBorder="1" applyAlignment="1">
      <alignment horizontal="center" vertical="center"/>
    </xf>
    <xf numFmtId="0" fontId="13" fillId="0" borderId="36" xfId="2" applyFont="1" applyBorder="1" applyAlignment="1">
      <alignment horizontal="center" vertical="center"/>
    </xf>
    <xf numFmtId="0" fontId="13" fillId="0" borderId="37" xfId="2" applyFont="1" applyBorder="1" applyAlignment="1">
      <alignment horizontal="center" vertical="center"/>
    </xf>
    <xf numFmtId="0" fontId="13" fillId="0" borderId="38" xfId="2" applyFont="1" applyBorder="1" applyAlignment="1">
      <alignment vertical="center"/>
    </xf>
    <xf numFmtId="0" fontId="13" fillId="0" borderId="39" xfId="2" applyFont="1" applyBorder="1" applyAlignment="1">
      <alignment vertical="center"/>
    </xf>
    <xf numFmtId="0" fontId="13" fillId="0" borderId="40" xfId="2" applyFont="1" applyBorder="1" applyAlignment="1">
      <alignment horizontal="center" vertical="center"/>
    </xf>
    <xf numFmtId="0" fontId="13" fillId="0" borderId="44" xfId="2" applyFont="1" applyBorder="1" applyAlignment="1">
      <alignment vertical="center"/>
    </xf>
    <xf numFmtId="0" fontId="16" fillId="0" borderId="40" xfId="1" applyFont="1" applyFill="1" applyBorder="1" applyAlignment="1">
      <alignment horizontal="center" vertical="center"/>
    </xf>
    <xf numFmtId="0" fontId="16" fillId="0" borderId="41" xfId="1" applyFont="1" applyFill="1" applyBorder="1" applyAlignment="1">
      <alignment horizontal="center" vertical="center"/>
    </xf>
    <xf numFmtId="0" fontId="16" fillId="0" borderId="42" xfId="1" applyFont="1" applyFill="1" applyBorder="1" applyAlignment="1">
      <alignment horizontal="center" vertical="center"/>
    </xf>
    <xf numFmtId="0" fontId="13" fillId="0" borderId="43" xfId="1" applyFont="1" applyFill="1" applyBorder="1" applyAlignment="1">
      <alignment horizontal="center" vertical="center"/>
    </xf>
    <xf numFmtId="0" fontId="13" fillId="0" borderId="44" xfId="1" applyFont="1" applyFill="1" applyBorder="1" applyAlignment="1">
      <alignment horizontal="center" vertical="center"/>
    </xf>
    <xf numFmtId="0" fontId="17" fillId="0" borderId="29" xfId="1" applyFont="1" applyBorder="1" applyAlignment="1">
      <alignment horizontal="center" vertical="center"/>
    </xf>
    <xf numFmtId="0" fontId="17" fillId="0" borderId="28" xfId="1" applyFont="1" applyBorder="1" applyAlignment="1">
      <alignment horizontal="center" vertical="center"/>
    </xf>
    <xf numFmtId="0" fontId="18" fillId="0" borderId="12" xfId="1" applyFont="1" applyFill="1" applyBorder="1" applyAlignment="1">
      <alignment horizontal="center" vertical="center" wrapText="1"/>
    </xf>
    <xf numFmtId="0" fontId="18" fillId="0" borderId="7" xfId="1" applyFont="1" applyFill="1" applyBorder="1" applyAlignment="1">
      <alignment horizontal="center" vertical="center" wrapText="1"/>
    </xf>
    <xf numFmtId="0" fontId="18" fillId="0" borderId="17" xfId="1" applyFont="1" applyFill="1" applyBorder="1" applyAlignment="1">
      <alignment horizontal="center" vertical="center" wrapText="1"/>
    </xf>
    <xf numFmtId="0" fontId="18" fillId="0" borderId="45" xfId="1" applyFont="1" applyFill="1" applyBorder="1" applyAlignment="1">
      <alignment horizontal="center" vertical="center" wrapText="1"/>
    </xf>
    <xf numFmtId="0" fontId="19" fillId="0" borderId="29" xfId="1" applyFont="1" applyFill="1" applyBorder="1" applyAlignment="1">
      <alignment horizontal="center" vertical="center" shrinkToFit="1"/>
    </xf>
    <xf numFmtId="0" fontId="19" fillId="0" borderId="28" xfId="1" applyFont="1" applyFill="1" applyBorder="1" applyAlignment="1">
      <alignment horizontal="center" vertical="center" shrinkToFit="1"/>
    </xf>
    <xf numFmtId="0" fontId="7" fillId="0" borderId="0" xfId="1" applyFont="1" applyFill="1" applyAlignment="1">
      <alignment horizontal="left" vertical="center" wrapText="1"/>
    </xf>
    <xf numFmtId="0" fontId="16" fillId="0" borderId="0" xfId="2" applyFont="1" applyAlignment="1">
      <alignment horizontal="left" vertical="center" wrapText="1"/>
    </xf>
    <xf numFmtId="0" fontId="16" fillId="0" borderId="29" xfId="1" applyFont="1" applyFill="1" applyBorder="1" applyAlignment="1">
      <alignment horizontal="center" vertical="center" shrinkToFit="1"/>
    </xf>
    <xf numFmtId="0" fontId="16" fillId="0" borderId="28" xfId="1" applyFont="1" applyFill="1" applyBorder="1" applyAlignment="1">
      <alignment horizontal="center" vertical="center" shrinkToFit="1"/>
    </xf>
    <xf numFmtId="0" fontId="16" fillId="0" borderId="46" xfId="1" applyFont="1" applyFill="1" applyBorder="1" applyAlignment="1">
      <alignment horizontal="center" vertical="center" shrinkToFit="1"/>
    </xf>
    <xf numFmtId="0" fontId="16" fillId="0" borderId="47" xfId="1" applyFont="1" applyFill="1" applyBorder="1" applyAlignment="1">
      <alignment horizontal="center" vertical="center" shrinkToFit="1"/>
    </xf>
    <xf numFmtId="0" fontId="16" fillId="0" borderId="26" xfId="1" applyFont="1" applyFill="1" applyBorder="1" applyAlignment="1">
      <alignment horizontal="center" vertical="center" wrapText="1"/>
    </xf>
    <xf numFmtId="0" fontId="16" fillId="0" borderId="23" xfId="1" applyFont="1" applyFill="1" applyBorder="1" applyAlignment="1">
      <alignment horizontal="center" vertical="center" wrapText="1"/>
    </xf>
    <xf numFmtId="0" fontId="16" fillId="0" borderId="25" xfId="2" applyFont="1" applyBorder="1" applyAlignment="1">
      <alignment horizontal="center" vertical="center" wrapText="1"/>
    </xf>
    <xf numFmtId="0" fontId="16" fillId="0" borderId="19" xfId="1" applyFont="1" applyFill="1" applyBorder="1" applyAlignment="1">
      <alignment horizontal="center" vertical="center" wrapText="1"/>
    </xf>
    <xf numFmtId="0" fontId="16" fillId="0" borderId="16" xfId="1" applyFont="1" applyFill="1" applyBorder="1" applyAlignment="1">
      <alignment horizontal="center" vertical="center" wrapText="1"/>
    </xf>
    <xf numFmtId="0" fontId="16" fillId="0" borderId="24" xfId="1" applyFont="1" applyFill="1" applyBorder="1" applyAlignment="1">
      <alignment horizontal="center" vertical="center" wrapText="1"/>
    </xf>
    <xf numFmtId="0" fontId="16" fillId="0" borderId="49" xfId="1" applyFont="1" applyFill="1" applyBorder="1" applyAlignment="1">
      <alignment horizontal="center" vertical="center" shrinkToFit="1"/>
    </xf>
    <xf numFmtId="0" fontId="16" fillId="0" borderId="50" xfId="1" applyFont="1" applyFill="1" applyBorder="1" applyAlignment="1">
      <alignment horizontal="center" vertical="center" shrinkToFit="1"/>
    </xf>
    <xf numFmtId="0" fontId="16" fillId="0" borderId="50" xfId="2" applyFont="1" applyBorder="1" applyAlignment="1">
      <alignment horizontal="center" vertical="center" shrinkToFit="1"/>
    </xf>
    <xf numFmtId="0" fontId="16" fillId="0" borderId="51" xfId="2" applyFont="1" applyBorder="1" applyAlignment="1">
      <alignment horizontal="center" vertical="center" shrinkToFit="1"/>
    </xf>
    <xf numFmtId="0" fontId="17" fillId="0" borderId="0" xfId="1" applyFont="1" applyFill="1" applyBorder="1" applyAlignment="1">
      <alignment horizontal="left" vertical="center" wrapText="1"/>
    </xf>
    <xf numFmtId="0" fontId="3" fillId="0" borderId="43" xfId="3" applyBorder="1" applyAlignment="1">
      <alignment vertical="center" wrapText="1"/>
    </xf>
    <xf numFmtId="0" fontId="3" fillId="0" borderId="42" xfId="3" applyBorder="1" applyAlignment="1">
      <alignment vertical="center" wrapText="1"/>
    </xf>
    <xf numFmtId="0" fontId="3" fillId="0" borderId="28" xfId="3" applyBorder="1" applyAlignment="1">
      <alignment horizontal="center" vertical="center"/>
    </xf>
    <xf numFmtId="0" fontId="39" fillId="0" borderId="0" xfId="3" applyFont="1" applyBorder="1" applyAlignment="1">
      <alignment horizontal="center" vertical="center"/>
    </xf>
    <xf numFmtId="0" fontId="14" fillId="0" borderId="43" xfId="3" applyFont="1" applyBorder="1" applyAlignment="1">
      <alignment horizontal="center"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3" fillId="0" borderId="43" xfId="3" applyBorder="1" applyAlignment="1">
      <alignment horizontal="center" vertical="center"/>
    </xf>
    <xf numFmtId="0" fontId="3" fillId="0" borderId="41" xfId="3" applyBorder="1" applyAlignment="1">
      <alignment horizontal="center" vertical="center"/>
    </xf>
    <xf numFmtId="0" fontId="3" fillId="0" borderId="42" xfId="3" applyBorder="1" applyAlignment="1">
      <alignment horizontal="center" vertical="center"/>
    </xf>
    <xf numFmtId="0" fontId="3" fillId="0" borderId="53" xfId="3" applyBorder="1" applyAlignment="1">
      <alignment horizontal="center" vertical="center" wrapText="1"/>
    </xf>
    <xf numFmtId="0" fontId="3" fillId="0" borderId="57" xfId="3" applyBorder="1" applyAlignment="1">
      <alignment horizontal="center" vertical="center" wrapText="1"/>
    </xf>
    <xf numFmtId="0" fontId="3" fillId="0" borderId="28" xfId="3" applyBorder="1" applyAlignment="1">
      <alignment vertical="center" wrapText="1"/>
    </xf>
    <xf numFmtId="0" fontId="3" fillId="0" borderId="28" xfId="3" applyBorder="1" applyAlignment="1">
      <alignment vertical="center"/>
    </xf>
    <xf numFmtId="0" fontId="6" fillId="0" borderId="0" xfId="3" applyFont="1" applyAlignment="1">
      <alignment vertical="center" wrapText="1"/>
    </xf>
    <xf numFmtId="0" fontId="23" fillId="2" borderId="28" xfId="3" applyFont="1" applyFill="1" applyBorder="1" applyAlignment="1">
      <alignment vertical="center" wrapText="1"/>
    </xf>
    <xf numFmtId="0" fontId="23" fillId="2" borderId="28" xfId="3" applyFont="1" applyFill="1" applyBorder="1" applyAlignment="1">
      <alignment vertical="center"/>
    </xf>
    <xf numFmtId="0" fontId="23" fillId="2" borderId="28" xfId="3" applyFont="1" applyFill="1" applyBorder="1" applyAlignment="1">
      <alignment horizontal="center" vertical="center"/>
    </xf>
    <xf numFmtId="0" fontId="3" fillId="0" borderId="12" xfId="3" applyBorder="1" applyAlignment="1">
      <alignment horizontal="center" vertical="center"/>
    </xf>
    <xf numFmtId="0" fontId="3" fillId="0" borderId="11" xfId="3" applyBorder="1" applyAlignment="1">
      <alignment horizontal="center" vertical="center"/>
    </xf>
    <xf numFmtId="0" fontId="3" fillId="0" borderId="13" xfId="3" applyBorder="1" applyAlignment="1">
      <alignment horizontal="center" vertical="center"/>
    </xf>
    <xf numFmtId="0" fontId="3" fillId="0" borderId="17" xfId="3" applyBorder="1" applyAlignment="1">
      <alignment horizontal="center" vertical="center"/>
    </xf>
    <xf numFmtId="0" fontId="3" fillId="0" borderId="16" xfId="3" applyBorder="1" applyAlignment="1">
      <alignment horizontal="center" vertical="center"/>
    </xf>
    <xf numFmtId="0" fontId="3" fillId="0" borderId="18" xfId="3" applyBorder="1" applyAlignment="1">
      <alignment horizontal="center" vertical="center"/>
    </xf>
    <xf numFmtId="0" fontId="3" fillId="0" borderId="54" xfId="3" applyBorder="1" applyAlignment="1">
      <alignment horizontal="center" vertical="center" wrapText="1"/>
    </xf>
    <xf numFmtId="0" fontId="3" fillId="0" borderId="41" xfId="3" applyBorder="1" applyAlignment="1">
      <alignment vertical="center" wrapText="1"/>
    </xf>
    <xf numFmtId="0" fontId="3" fillId="0" borderId="12" xfId="3" applyBorder="1" applyAlignment="1">
      <alignment vertical="center" wrapText="1"/>
    </xf>
    <xf numFmtId="0" fontId="3" fillId="0" borderId="11" xfId="3" applyBorder="1" applyAlignment="1">
      <alignment vertical="center" wrapText="1"/>
    </xf>
    <xf numFmtId="0" fontId="3" fillId="0" borderId="17" xfId="3" applyBorder="1" applyAlignment="1">
      <alignment vertical="center" wrapText="1"/>
    </xf>
    <xf numFmtId="0" fontId="3" fillId="0" borderId="16" xfId="3" applyBorder="1" applyAlignment="1">
      <alignment vertical="center" wrapText="1"/>
    </xf>
    <xf numFmtId="0" fontId="13" fillId="0" borderId="57" xfId="2" applyBorder="1" applyAlignment="1">
      <alignment horizontal="center" vertical="center" wrapText="1"/>
    </xf>
    <xf numFmtId="0" fontId="14" fillId="0" borderId="0" xfId="3" applyFont="1" applyBorder="1" applyAlignment="1">
      <alignment horizontal="center" vertical="center"/>
    </xf>
    <xf numFmtId="0" fontId="3" fillId="0" borderId="53" xfId="3" applyBorder="1" applyAlignment="1">
      <alignment horizontal="left" vertical="center"/>
    </xf>
    <xf numFmtId="0" fontId="3" fillId="0" borderId="54" xfId="3" applyBorder="1" applyAlignment="1">
      <alignment horizontal="left" vertical="center"/>
    </xf>
    <xf numFmtId="0" fontId="3" fillId="0" borderId="57" xfId="3" applyBorder="1" applyAlignment="1">
      <alignment horizontal="left" vertical="center"/>
    </xf>
    <xf numFmtId="0" fontId="3" fillId="0" borderId="0" xfId="3" applyBorder="1" applyAlignment="1">
      <alignment horizontal="left" vertical="center" wrapText="1"/>
    </xf>
    <xf numFmtId="0" fontId="3" fillId="0" borderId="16" xfId="3" applyBorder="1" applyAlignment="1">
      <alignment horizontal="left" vertical="center" wrapText="1"/>
    </xf>
    <xf numFmtId="0" fontId="3" fillId="0" borderId="0" xfId="3" applyAlignment="1">
      <alignment vertical="center" wrapText="1"/>
    </xf>
    <xf numFmtId="0" fontId="25" fillId="0" borderId="105" xfId="2" applyFont="1" applyBorder="1" applyAlignment="1">
      <alignment vertical="center" wrapText="1"/>
    </xf>
    <xf numFmtId="0" fontId="25" fillId="0" borderId="104" xfId="2" applyFont="1" applyBorder="1" applyAlignment="1">
      <alignment vertical="center" wrapText="1"/>
    </xf>
    <xf numFmtId="0" fontId="25" fillId="0" borderId="53" xfId="2" applyFont="1" applyFill="1" applyBorder="1" applyAlignment="1">
      <alignment horizontal="center" vertical="center" shrinkToFit="1"/>
    </xf>
    <xf numFmtId="0" fontId="25" fillId="0" borderId="54" xfId="2" applyFont="1" applyFill="1" applyBorder="1" applyAlignment="1">
      <alignment horizontal="center" vertical="center" shrinkToFit="1"/>
    </xf>
    <xf numFmtId="0" fontId="25" fillId="0" borderId="57" xfId="2" applyFont="1" applyFill="1" applyBorder="1" applyAlignment="1">
      <alignment horizontal="center" vertical="center" shrinkToFit="1"/>
    </xf>
    <xf numFmtId="0" fontId="25" fillId="0" borderId="96" xfId="2" applyFont="1" applyBorder="1" applyAlignment="1">
      <alignment vertical="center" wrapText="1"/>
    </xf>
    <xf numFmtId="0" fontId="25" fillId="0" borderId="95" xfId="2" applyFont="1" applyBorder="1" applyAlignment="1">
      <alignment vertical="center" wrapText="1"/>
    </xf>
    <xf numFmtId="0" fontId="25" fillId="0" borderId="100" xfId="2" applyFont="1" applyBorder="1" applyAlignment="1">
      <alignment vertical="center" wrapText="1"/>
    </xf>
    <xf numFmtId="0" fontId="25" fillId="0" borderId="99" xfId="2" applyFont="1" applyBorder="1" applyAlignment="1">
      <alignment vertical="center" wrapText="1"/>
    </xf>
    <xf numFmtId="0" fontId="25" fillId="0" borderId="43" xfId="2" applyFont="1" applyFill="1" applyBorder="1" applyAlignment="1">
      <alignment horizontal="center" vertical="center" wrapText="1"/>
    </xf>
    <xf numFmtId="0" fontId="25" fillId="0" borderId="41" xfId="2" applyFont="1" applyFill="1" applyBorder="1" applyAlignment="1">
      <alignment horizontal="center" vertical="center" wrapText="1"/>
    </xf>
    <xf numFmtId="0" fontId="25" fillId="0" borderId="42" xfId="2" applyFont="1" applyFill="1" applyBorder="1" applyAlignment="1">
      <alignment horizontal="center" vertical="center" wrapText="1"/>
    </xf>
    <xf numFmtId="0" fontId="25" fillId="0" borderId="115" xfId="2" applyFont="1" applyBorder="1" applyAlignment="1">
      <alignment horizontal="center" vertical="center"/>
    </xf>
    <xf numFmtId="0" fontId="25" fillId="0" borderId="114" xfId="2" applyFont="1" applyBorder="1" applyAlignment="1">
      <alignment horizontal="center" vertical="center"/>
    </xf>
    <xf numFmtId="0" fontId="25" fillId="0" borderId="113" xfId="2" applyFont="1" applyBorder="1" applyAlignment="1">
      <alignment horizontal="center" vertical="center"/>
    </xf>
    <xf numFmtId="0" fontId="25" fillId="0" borderId="112" xfId="2" applyFont="1" applyBorder="1" applyAlignment="1">
      <alignment horizontal="center" vertical="center"/>
    </xf>
    <xf numFmtId="0" fontId="25" fillId="0" borderId="111" xfId="2" applyFont="1" applyBorder="1" applyAlignment="1">
      <alignment horizontal="center" vertical="center"/>
    </xf>
    <xf numFmtId="0" fontId="25" fillId="0" borderId="110" xfId="2" applyFont="1" applyBorder="1" applyAlignment="1">
      <alignment horizontal="center" vertical="center"/>
    </xf>
    <xf numFmtId="0" fontId="25" fillId="0" borderId="109" xfId="2" applyFont="1" applyBorder="1" applyAlignment="1">
      <alignment horizontal="center" vertical="center"/>
    </xf>
    <xf numFmtId="0" fontId="25" fillId="0" borderId="108" xfId="2" applyFont="1" applyBorder="1" applyAlignment="1">
      <alignment horizontal="center" vertical="center"/>
    </xf>
    <xf numFmtId="0" fontId="25" fillId="0" borderId="107" xfId="2" applyFont="1" applyBorder="1" applyAlignment="1">
      <alignment horizontal="center" vertical="center"/>
    </xf>
    <xf numFmtId="0" fontId="25" fillId="0" borderId="12" xfId="2" applyFont="1" applyBorder="1" applyAlignment="1">
      <alignment horizontal="center" vertical="center"/>
    </xf>
    <xf numFmtId="0" fontId="25" fillId="0" borderId="11" xfId="2" applyFont="1" applyBorder="1" applyAlignment="1">
      <alignment horizontal="center" vertical="center"/>
    </xf>
    <xf numFmtId="0" fontId="25" fillId="0" borderId="13" xfId="2" applyFont="1" applyBorder="1" applyAlignment="1">
      <alignment horizontal="center" vertical="center"/>
    </xf>
    <xf numFmtId="0" fontId="25" fillId="0" borderId="12" xfId="2" applyFont="1" applyBorder="1" applyAlignment="1">
      <alignment vertical="center" wrapText="1"/>
    </xf>
    <xf numFmtId="0" fontId="25" fillId="0" borderId="13" xfId="2" applyFont="1" applyBorder="1" applyAlignment="1">
      <alignment vertical="center" wrapText="1"/>
    </xf>
    <xf numFmtId="0" fontId="25" fillId="0" borderId="7" xfId="2" applyFont="1" applyBorder="1" applyAlignment="1">
      <alignment vertical="center" wrapText="1"/>
    </xf>
    <xf numFmtId="0" fontId="25" fillId="0" borderId="8" xfId="2" applyFont="1" applyBorder="1" applyAlignment="1">
      <alignment vertical="center" wrapText="1"/>
    </xf>
    <xf numFmtId="0" fontId="25" fillId="0" borderId="17" xfId="2" applyFont="1" applyBorder="1" applyAlignment="1">
      <alignment vertical="center" wrapText="1"/>
    </xf>
    <xf numFmtId="0" fontId="25" fillId="0" borderId="18" xfId="2" applyFont="1" applyBorder="1" applyAlignment="1">
      <alignment vertical="center" wrapText="1"/>
    </xf>
    <xf numFmtId="0" fontId="25" fillId="0" borderId="12" xfId="2" applyFont="1" applyFill="1" applyBorder="1" applyAlignment="1">
      <alignment vertical="center" wrapText="1"/>
    </xf>
    <xf numFmtId="0" fontId="25" fillId="0" borderId="13" xfId="2" applyFont="1" applyFill="1" applyBorder="1" applyAlignment="1">
      <alignment vertical="center" wrapText="1"/>
    </xf>
    <xf numFmtId="0" fontId="25" fillId="0" borderId="7" xfId="2" applyFont="1" applyFill="1" applyBorder="1" applyAlignment="1">
      <alignment vertical="center" wrapText="1"/>
    </xf>
    <xf numFmtId="0" fontId="25" fillId="0" borderId="8" xfId="2" applyFont="1" applyFill="1" applyBorder="1" applyAlignment="1">
      <alignment vertical="center" wrapText="1"/>
    </xf>
    <xf numFmtId="0" fontId="25" fillId="0" borderId="17" xfId="2" applyFont="1" applyFill="1" applyBorder="1" applyAlignment="1">
      <alignment vertical="center" wrapText="1"/>
    </xf>
    <xf numFmtId="0" fontId="25" fillId="0" borderId="18" xfId="2" applyFont="1" applyFill="1" applyBorder="1" applyAlignment="1">
      <alignment vertical="center" wrapText="1"/>
    </xf>
    <xf numFmtId="0" fontId="40" fillId="0" borderId="28" xfId="3" applyFont="1" applyBorder="1" applyAlignment="1">
      <alignment vertical="center"/>
    </xf>
    <xf numFmtId="0" fontId="40" fillId="0" borderId="28" xfId="3" applyFont="1" applyBorder="1" applyAlignment="1">
      <alignment horizontal="center" vertical="center" wrapText="1"/>
    </xf>
    <xf numFmtId="176" fontId="3" fillId="0" borderId="28" xfId="3" applyNumberFormat="1" applyBorder="1" applyAlignment="1">
      <alignment horizontal="center" vertical="center"/>
    </xf>
    <xf numFmtId="0" fontId="3" fillId="0" borderId="0" xfId="3" applyFont="1" applyAlignment="1">
      <alignment vertical="top" wrapText="1"/>
    </xf>
    <xf numFmtId="0" fontId="14" fillId="0" borderId="43" xfId="3" applyFont="1" applyBorder="1" applyAlignment="1">
      <alignment horizontal="center" vertical="center" wrapText="1"/>
    </xf>
    <xf numFmtId="0" fontId="3" fillId="0" borderId="28" xfId="3" applyFont="1" applyBorder="1" applyAlignment="1">
      <alignment horizontal="left" vertical="center" wrapText="1" justifyLastLine="1"/>
    </xf>
    <xf numFmtId="0" fontId="10" fillId="0" borderId="43" xfId="3" applyFont="1" applyBorder="1" applyAlignment="1">
      <alignment horizontal="left" vertical="center" wrapText="1"/>
    </xf>
    <xf numFmtId="0" fontId="10" fillId="0" borderId="42" xfId="3" applyFont="1" applyBorder="1" applyAlignment="1">
      <alignment horizontal="left" vertical="center"/>
    </xf>
    <xf numFmtId="0" fontId="3" fillId="0" borderId="43" xfId="3" applyFont="1" applyBorder="1" applyAlignment="1">
      <alignment vertical="center" wrapText="1" justifyLastLine="1"/>
    </xf>
    <xf numFmtId="0" fontId="3" fillId="0" borderId="41" xfId="3" applyFont="1" applyBorder="1" applyAlignment="1">
      <alignment vertical="center" wrapText="1" justifyLastLine="1"/>
    </xf>
    <xf numFmtId="0" fontId="3" fillId="0" borderId="42" xfId="3" applyFont="1" applyBorder="1" applyAlignment="1">
      <alignment vertical="center" wrapText="1" justifyLastLine="1"/>
    </xf>
    <xf numFmtId="0" fontId="3" fillId="0" borderId="12" xfId="3" applyFont="1" applyBorder="1" applyAlignment="1">
      <alignment vertical="center" wrapText="1" justifyLastLine="1"/>
    </xf>
    <xf numFmtId="0" fontId="3" fillId="0" borderId="11" xfId="3" applyFont="1" applyBorder="1" applyAlignment="1">
      <alignment vertical="center" wrapText="1" justifyLastLine="1"/>
    </xf>
    <xf numFmtId="0" fontId="3" fillId="0" borderId="13" xfId="3" applyFont="1" applyBorder="1" applyAlignment="1">
      <alignment vertical="center" wrapText="1" justifyLastLine="1"/>
    </xf>
    <xf numFmtId="0" fontId="3" fillId="0" borderId="28" xfId="3" applyFont="1" applyBorder="1" applyAlignment="1">
      <alignment horizontal="right" vertical="center"/>
    </xf>
    <xf numFmtId="0" fontId="3" fillId="0" borderId="53" xfId="3" applyFont="1" applyBorder="1" applyAlignment="1">
      <alignment horizontal="left" vertical="center" wrapText="1" justifyLastLine="1"/>
    </xf>
    <xf numFmtId="0" fontId="3" fillId="0" borderId="28" xfId="3" applyFont="1" applyBorder="1" applyAlignment="1">
      <alignment vertical="center" wrapText="1" justifyLastLine="1"/>
    </xf>
    <xf numFmtId="0" fontId="3" fillId="0" borderId="12" xfId="3" applyFont="1" applyBorder="1" applyAlignment="1">
      <alignment vertical="center"/>
    </xf>
    <xf numFmtId="0" fontId="3" fillId="0" borderId="13" xfId="3" applyFont="1" applyBorder="1" applyAlignment="1">
      <alignment vertical="center"/>
    </xf>
    <xf numFmtId="0" fontId="3" fillId="0" borderId="7" xfId="3" applyFont="1" applyBorder="1" applyAlignment="1">
      <alignment vertical="center"/>
    </xf>
    <xf numFmtId="0" fontId="3" fillId="0" borderId="8" xfId="3" applyFont="1" applyBorder="1" applyAlignment="1">
      <alignment vertical="center"/>
    </xf>
    <xf numFmtId="0" fontId="3" fillId="0" borderId="17" xfId="3" applyFont="1" applyBorder="1" applyAlignment="1">
      <alignment vertical="center"/>
    </xf>
    <xf numFmtId="0" fontId="3" fillId="0" borderId="18" xfId="3" applyFont="1" applyBorder="1" applyAlignment="1">
      <alignment vertical="center"/>
    </xf>
    <xf numFmtId="0" fontId="3" fillId="0" borderId="43" xfId="3" applyFont="1" applyBorder="1" applyAlignment="1">
      <alignment horizontal="center" vertical="center"/>
    </xf>
    <xf numFmtId="0" fontId="3" fillId="0" borderId="41" xfId="3" applyFont="1" applyBorder="1" applyAlignment="1">
      <alignment horizontal="center" vertical="center"/>
    </xf>
    <xf numFmtId="0" fontId="3" fillId="0" borderId="42" xfId="3" applyFont="1" applyBorder="1" applyAlignment="1">
      <alignment horizontal="center" vertical="center"/>
    </xf>
    <xf numFmtId="0" fontId="3" fillId="0" borderId="43" xfId="3" applyFont="1" applyBorder="1" applyAlignment="1">
      <alignment vertical="center" justifyLastLine="1"/>
    </xf>
    <xf numFmtId="0" fontId="3" fillId="0" borderId="41" xfId="3" applyFont="1" applyBorder="1" applyAlignment="1">
      <alignment vertical="center" justifyLastLine="1"/>
    </xf>
    <xf numFmtId="0" fontId="3" fillId="0" borderId="42" xfId="3" applyFont="1" applyBorder="1" applyAlignment="1">
      <alignment vertical="center" justifyLastLine="1"/>
    </xf>
    <xf numFmtId="0" fontId="14" fillId="0" borderId="28" xfId="3" applyFont="1" applyBorder="1" applyAlignment="1">
      <alignment horizontal="center" vertical="center"/>
    </xf>
    <xf numFmtId="0" fontId="3" fillId="0" borderId="0" xfId="3" applyFont="1" applyAlignment="1">
      <alignment horizontal="right" vertical="center"/>
    </xf>
    <xf numFmtId="0" fontId="3" fillId="0" borderId="11" xfId="3" applyFont="1" applyBorder="1" applyAlignment="1">
      <alignment horizontal="center" vertical="center"/>
    </xf>
    <xf numFmtId="0" fontId="3" fillId="0" borderId="13" xfId="3" applyFont="1" applyBorder="1" applyAlignment="1">
      <alignment horizontal="center" vertical="center"/>
    </xf>
    <xf numFmtId="0" fontId="3" fillId="0" borderId="28" xfId="3" applyFont="1" applyBorder="1" applyAlignment="1">
      <alignment horizontal="center" vertical="center" justifyLastLine="1"/>
    </xf>
    <xf numFmtId="0" fontId="3" fillId="0" borderId="43" xfId="3" applyFont="1" applyBorder="1" applyAlignment="1">
      <alignment vertical="center"/>
    </xf>
    <xf numFmtId="0" fontId="3" fillId="0" borderId="42" xfId="3" applyFont="1" applyBorder="1" applyAlignment="1">
      <alignment vertical="center"/>
    </xf>
    <xf numFmtId="0" fontId="3" fillId="0" borderId="28" xfId="3" applyFont="1" applyBorder="1" applyAlignment="1">
      <alignment vertical="center"/>
    </xf>
    <xf numFmtId="0" fontId="3" fillId="0" borderId="28" xfId="3" applyFont="1" applyBorder="1" applyAlignment="1">
      <alignment horizontal="center" vertical="center"/>
    </xf>
    <xf numFmtId="0" fontId="3" fillId="0" borderId="93" xfId="3" applyFont="1" applyBorder="1" applyAlignment="1">
      <alignment horizontal="center" vertical="center"/>
    </xf>
    <xf numFmtId="0" fontId="3" fillId="0" borderId="57" xfId="3" applyFont="1" applyBorder="1" applyAlignment="1">
      <alignment horizontal="center" vertical="center"/>
    </xf>
    <xf numFmtId="0" fontId="3" fillId="0" borderId="0" xfId="3" applyFont="1" applyBorder="1" applyAlignment="1">
      <alignment vertical="top" wrapText="1"/>
    </xf>
    <xf numFmtId="0" fontId="3" fillId="0" borderId="8" xfId="3" applyFont="1" applyBorder="1" applyAlignment="1">
      <alignment vertical="top" wrapText="1"/>
    </xf>
    <xf numFmtId="0" fontId="3" fillId="0" borderId="121" xfId="3" applyFont="1" applyBorder="1" applyAlignment="1">
      <alignment horizontal="center" vertical="center"/>
    </xf>
    <xf numFmtId="0" fontId="3" fillId="0" borderId="120" xfId="3" applyFont="1" applyBorder="1" applyAlignment="1">
      <alignment horizontal="center" vertical="center"/>
    </xf>
    <xf numFmtId="0" fontId="3" fillId="0" borderId="119" xfId="3" applyFont="1" applyBorder="1" applyAlignment="1">
      <alignment horizontal="center" vertical="center"/>
    </xf>
    <xf numFmtId="0" fontId="3" fillId="0" borderId="118" xfId="3" applyFont="1" applyBorder="1" applyAlignment="1">
      <alignment horizontal="center" vertical="center"/>
    </xf>
    <xf numFmtId="0" fontId="3" fillId="0" borderId="117" xfId="3" applyFont="1" applyBorder="1" applyAlignment="1">
      <alignment horizontal="center" vertical="center"/>
    </xf>
    <xf numFmtId="0" fontId="3" fillId="0" borderId="116" xfId="3" applyFont="1" applyBorder="1" applyAlignment="1">
      <alignment horizontal="center" vertical="center"/>
    </xf>
    <xf numFmtId="0" fontId="3" fillId="0" borderId="28" xfId="3" applyFont="1" applyBorder="1" applyAlignment="1">
      <alignment horizontal="center" vertical="center" wrapText="1" justifyLastLine="1"/>
    </xf>
    <xf numFmtId="0" fontId="3" fillId="0" borderId="106" xfId="3" applyFont="1" applyBorder="1" applyAlignment="1">
      <alignment horizontal="right" vertical="center"/>
    </xf>
    <xf numFmtId="0" fontId="3" fillId="0" borderId="94" xfId="3" applyFont="1" applyBorder="1" applyAlignment="1">
      <alignment horizontal="right" vertical="center"/>
    </xf>
    <xf numFmtId="0" fontId="42" fillId="0" borderId="0" xfId="3" applyFont="1" applyAlignment="1">
      <alignment vertical="center" wrapText="1"/>
    </xf>
    <xf numFmtId="0" fontId="43" fillId="0" borderId="0" xfId="3" applyFont="1" applyAlignment="1">
      <alignment vertical="center" wrapText="1"/>
    </xf>
    <xf numFmtId="0" fontId="43" fillId="0" borderId="0" xfId="3" applyFont="1" applyAlignment="1">
      <alignment vertical="center"/>
    </xf>
    <xf numFmtId="0" fontId="3" fillId="0" borderId="0" xfId="3" applyFont="1" applyBorder="1" applyAlignment="1">
      <alignment horizontal="left" vertical="top" wrapText="1"/>
    </xf>
    <xf numFmtId="0" fontId="3" fillId="0" borderId="8" xfId="3" applyFont="1" applyBorder="1" applyAlignment="1">
      <alignment horizontal="left" vertical="top" wrapText="1"/>
    </xf>
    <xf numFmtId="0" fontId="3" fillId="0" borderId="53" xfId="3" applyFont="1" applyBorder="1" applyAlignment="1">
      <alignment horizontal="left" vertical="center" wrapText="1"/>
    </xf>
    <xf numFmtId="0" fontId="3" fillId="0" borderId="54" xfId="3" applyFont="1" applyBorder="1" applyAlignment="1">
      <alignment horizontal="left" vertical="center"/>
    </xf>
    <xf numFmtId="0" fontId="3" fillId="0" borderId="57" xfId="3" applyFont="1" applyBorder="1" applyAlignment="1">
      <alignment horizontal="left" vertical="center"/>
    </xf>
    <xf numFmtId="0" fontId="3" fillId="0" borderId="28" xfId="3" applyFont="1" applyBorder="1" applyAlignment="1">
      <alignment horizontal="center" vertical="center" wrapText="1"/>
    </xf>
    <xf numFmtId="0" fontId="3" fillId="0" borderId="100" xfId="3" applyFont="1" applyBorder="1" applyAlignment="1">
      <alignment horizontal="right" vertical="center"/>
    </xf>
    <xf numFmtId="0" fontId="3" fillId="0" borderId="99" xfId="3" applyFont="1" applyBorder="1" applyAlignment="1">
      <alignment horizontal="right" vertical="center"/>
    </xf>
    <xf numFmtId="0" fontId="3" fillId="0" borderId="0" xfId="3" applyAlignment="1">
      <alignment horizontal="right" vertical="center"/>
    </xf>
    <xf numFmtId="0" fontId="3" fillId="0" borderId="41" xfId="3" applyFont="1" applyBorder="1" applyAlignment="1">
      <alignment horizontal="left" vertical="center"/>
    </xf>
    <xf numFmtId="0" fontId="3" fillId="0" borderId="53" xfId="3" applyFont="1" applyBorder="1" applyAlignment="1">
      <alignment horizontal="left" vertical="center"/>
    </xf>
    <xf numFmtId="0" fontId="3" fillId="0" borderId="28" xfId="3" applyFont="1" applyBorder="1" applyAlignment="1">
      <alignment vertical="center" justifyLastLine="1"/>
    </xf>
    <xf numFmtId="0" fontId="3" fillId="0" borderId="53" xfId="3" applyFont="1" applyBorder="1" applyAlignment="1">
      <alignment vertical="center" wrapText="1" justifyLastLine="1"/>
    </xf>
    <xf numFmtId="0" fontId="3" fillId="0" borderId="53" xfId="3" applyFont="1" applyBorder="1" applyAlignment="1">
      <alignment horizontal="right" vertical="center"/>
    </xf>
    <xf numFmtId="0" fontId="3" fillId="0" borderId="14" xfId="3" applyFont="1" applyBorder="1" applyAlignment="1">
      <alignment horizontal="center" vertical="center"/>
    </xf>
    <xf numFmtId="0" fontId="3" fillId="0" borderId="19" xfId="3" applyFont="1" applyBorder="1" applyAlignment="1">
      <alignment horizontal="center" vertical="center"/>
    </xf>
    <xf numFmtId="0" fontId="3" fillId="0" borderId="18" xfId="3" applyFont="1" applyBorder="1" applyAlignment="1">
      <alignment horizontal="center" vertical="center"/>
    </xf>
    <xf numFmtId="0" fontId="3" fillId="0" borderId="41" xfId="3" applyFont="1" applyBorder="1" applyAlignment="1">
      <alignment vertical="center"/>
    </xf>
    <xf numFmtId="0" fontId="3" fillId="0" borderId="53" xfId="3" applyFont="1" applyBorder="1" applyAlignment="1">
      <alignment horizontal="distributed" vertical="center"/>
    </xf>
    <xf numFmtId="0" fontId="3" fillId="0" borderId="54" xfId="3" applyFont="1" applyBorder="1" applyAlignment="1">
      <alignment horizontal="distributed" vertical="center"/>
    </xf>
    <xf numFmtId="0" fontId="3" fillId="0" borderId="10" xfId="3" applyFont="1" applyBorder="1" applyAlignment="1">
      <alignment vertical="center"/>
    </xf>
    <xf numFmtId="0" fontId="3" fillId="0" borderId="15" xfId="3" applyFont="1" applyBorder="1" applyAlignment="1">
      <alignment vertical="center"/>
    </xf>
    <xf numFmtId="0" fontId="3" fillId="0" borderId="11" xfId="3" applyFont="1" applyBorder="1" applyAlignment="1">
      <alignment vertical="center"/>
    </xf>
    <xf numFmtId="0" fontId="3" fillId="0" borderId="14" xfId="3" applyFont="1" applyBorder="1" applyAlignment="1">
      <alignment horizontal="left" vertical="center"/>
    </xf>
    <xf numFmtId="0" fontId="3" fillId="0" borderId="11" xfId="3" applyFont="1" applyBorder="1" applyAlignment="1">
      <alignment horizontal="left" vertical="center"/>
    </xf>
    <xf numFmtId="0" fontId="3" fillId="0" borderId="13" xfId="3" applyFont="1" applyBorder="1" applyAlignment="1">
      <alignment horizontal="left" vertical="center"/>
    </xf>
    <xf numFmtId="0" fontId="3" fillId="0" borderId="9" xfId="3" applyFont="1" applyBorder="1" applyAlignment="1">
      <alignment horizontal="left" vertical="center"/>
    </xf>
    <xf numFmtId="0" fontId="3" fillId="0" borderId="0" xfId="3" applyFont="1" applyBorder="1" applyAlignment="1">
      <alignment horizontal="left" vertical="center"/>
    </xf>
    <xf numFmtId="0" fontId="3" fillId="0" borderId="8" xfId="3" applyFont="1" applyBorder="1" applyAlignment="1">
      <alignment horizontal="left" vertical="center"/>
    </xf>
    <xf numFmtId="0" fontId="3" fillId="0" borderId="5" xfId="3" applyFont="1" applyBorder="1" applyAlignment="1">
      <alignment horizontal="left" vertical="center"/>
    </xf>
    <xf numFmtId="0" fontId="3" fillId="0" borderId="2" xfId="3" applyFont="1" applyBorder="1" applyAlignment="1">
      <alignment horizontal="left" vertical="center"/>
    </xf>
    <xf numFmtId="0" fontId="3" fillId="0" borderId="4" xfId="3" applyFont="1" applyBorder="1" applyAlignment="1">
      <alignment horizontal="left" vertical="center"/>
    </xf>
    <xf numFmtId="0" fontId="3" fillId="0" borderId="115" xfId="3" applyFont="1" applyBorder="1" applyAlignment="1">
      <alignment horizontal="center" vertical="center"/>
    </xf>
    <xf numFmtId="0" fontId="3" fillId="0" borderId="126" xfId="3" applyFont="1" applyBorder="1" applyAlignment="1">
      <alignment horizontal="center" vertical="center"/>
    </xf>
    <xf numFmtId="0" fontId="3" fillId="0" borderId="112" xfId="3" applyFont="1" applyBorder="1" applyAlignment="1">
      <alignment horizontal="center" vertical="center"/>
    </xf>
    <xf numFmtId="0" fontId="3" fillId="0" borderId="125" xfId="3" applyFont="1" applyBorder="1" applyAlignment="1">
      <alignment horizontal="center" vertical="center"/>
    </xf>
    <xf numFmtId="0" fontId="3" fillId="0" borderId="124" xfId="3" applyFont="1" applyBorder="1" applyAlignment="1">
      <alignment horizontal="center" vertical="center"/>
    </xf>
    <xf numFmtId="0" fontId="3" fillId="0" borderId="123" xfId="3" applyFont="1" applyBorder="1" applyAlignment="1">
      <alignment horizontal="center" vertical="center"/>
    </xf>
    <xf numFmtId="0" fontId="3" fillId="0" borderId="0" xfId="3" applyBorder="1" applyAlignment="1">
      <alignment vertical="top" wrapText="1"/>
    </xf>
    <xf numFmtId="0" fontId="3" fillId="0" borderId="6" xfId="3" applyBorder="1" applyAlignment="1">
      <alignment vertical="top" wrapText="1"/>
    </xf>
    <xf numFmtId="0" fontId="3" fillId="0" borderId="88" xfId="3" applyFont="1" applyBorder="1" applyAlignment="1">
      <alignment horizontal="center" vertical="center" textRotation="255"/>
    </xf>
    <xf numFmtId="0" fontId="3" fillId="0" borderId="21" xfId="3" applyFont="1" applyBorder="1" applyAlignment="1">
      <alignment horizontal="center" vertical="center" textRotation="255"/>
    </xf>
    <xf numFmtId="0" fontId="3" fillId="0" borderId="84" xfId="3" applyFont="1" applyBorder="1" applyAlignment="1">
      <alignment horizontal="center" vertical="center" textRotation="255"/>
    </xf>
    <xf numFmtId="0" fontId="3" fillId="0" borderId="40" xfId="3" applyFont="1" applyBorder="1" applyAlignment="1">
      <alignment horizontal="distributed" vertical="center"/>
    </xf>
    <xf numFmtId="0" fontId="3" fillId="0" borderId="41" xfId="3" applyFont="1" applyBorder="1" applyAlignment="1">
      <alignment horizontal="distributed" vertical="center"/>
    </xf>
    <xf numFmtId="0" fontId="3" fillId="0" borderId="42" xfId="3" applyFont="1" applyBorder="1" applyAlignment="1">
      <alignment horizontal="distributed" vertical="center"/>
    </xf>
    <xf numFmtId="0" fontId="3" fillId="0" borderId="44" xfId="3" applyFont="1" applyBorder="1" applyAlignment="1">
      <alignment horizontal="center" vertical="center"/>
    </xf>
    <xf numFmtId="0" fontId="44" fillId="0" borderId="0" xfId="3" applyFont="1" applyAlignment="1">
      <alignment horizontal="center" vertical="center"/>
    </xf>
    <xf numFmtId="0" fontId="3" fillId="0" borderId="35" xfId="3" applyFont="1" applyBorder="1" applyAlignment="1">
      <alignment horizontal="distributed" vertical="center"/>
    </xf>
    <xf numFmtId="0" fontId="3" fillId="0" borderId="36" xfId="3" applyFont="1" applyBorder="1" applyAlignment="1">
      <alignment horizontal="distributed" vertical="center"/>
    </xf>
    <xf numFmtId="0" fontId="3" fillId="0" borderId="37" xfId="3" applyFont="1" applyBorder="1" applyAlignment="1">
      <alignment horizontal="distributed" vertical="center"/>
    </xf>
    <xf numFmtId="0" fontId="3" fillId="0" borderId="38" xfId="3" applyFont="1" applyBorder="1" applyAlignment="1">
      <alignment vertical="center"/>
    </xf>
    <xf numFmtId="0" fontId="3" fillId="0" borderId="36" xfId="3" applyFont="1" applyBorder="1" applyAlignment="1">
      <alignment vertical="center"/>
    </xf>
    <xf numFmtId="0" fontId="3" fillId="0" borderId="39" xfId="3" applyFont="1" applyBorder="1" applyAlignment="1">
      <alignment vertical="center"/>
    </xf>
    <xf numFmtId="0" fontId="3" fillId="0" borderId="44" xfId="3" applyFont="1" applyBorder="1" applyAlignment="1">
      <alignment vertical="center"/>
    </xf>
    <xf numFmtId="0" fontId="11" fillId="0" borderId="7" xfId="3" applyFont="1" applyBorder="1" applyAlignment="1">
      <alignment horizontal="left" vertical="top" wrapText="1"/>
    </xf>
    <xf numFmtId="0" fontId="11" fillId="0" borderId="0" xfId="3" applyFont="1" applyBorder="1" applyAlignment="1">
      <alignment horizontal="left" vertical="top" wrapText="1"/>
    </xf>
    <xf numFmtId="0" fontId="11" fillId="0" borderId="8" xfId="3" applyFont="1" applyBorder="1" applyAlignment="1">
      <alignment horizontal="left" vertical="top" wrapText="1"/>
    </xf>
    <xf numFmtId="0" fontId="11" fillId="0" borderId="17" xfId="3" applyFont="1" applyBorder="1" applyAlignment="1">
      <alignment horizontal="left" vertical="top" wrapText="1"/>
    </xf>
    <xf numFmtId="0" fontId="11" fillId="0" borderId="16" xfId="3" applyFont="1" applyBorder="1" applyAlignment="1">
      <alignment horizontal="left" vertical="top" wrapText="1"/>
    </xf>
    <xf numFmtId="0" fontId="11" fillId="0" borderId="18" xfId="3" applyFont="1" applyBorder="1" applyAlignment="1">
      <alignment horizontal="left" vertical="top" wrapText="1"/>
    </xf>
    <xf numFmtId="0" fontId="45" fillId="0" borderId="0" xfId="3" applyFont="1" applyBorder="1" applyAlignment="1">
      <alignment vertical="top" wrapText="1"/>
    </xf>
    <xf numFmtId="0" fontId="3" fillId="0" borderId="0" xfId="3" applyBorder="1" applyAlignment="1">
      <alignment vertical="center" wrapText="1"/>
    </xf>
    <xf numFmtId="0" fontId="46" fillId="0" borderId="0" xfId="2" applyFont="1" applyBorder="1" applyAlignment="1">
      <alignment horizontal="center" vertical="center"/>
    </xf>
    <xf numFmtId="0" fontId="13" fillId="0" borderId="43" xfId="2" applyBorder="1" applyAlignment="1">
      <alignment horizontal="center" vertical="center"/>
    </xf>
    <xf numFmtId="0" fontId="13" fillId="0" borderId="41" xfId="2" applyBorder="1" applyAlignment="1">
      <alignment horizontal="center" vertical="center"/>
    </xf>
    <xf numFmtId="0" fontId="13" fillId="0" borderId="43" xfId="2" applyBorder="1" applyAlignment="1">
      <alignment horizontal="center" vertical="center" shrinkToFit="1"/>
    </xf>
    <xf numFmtId="0" fontId="13" fillId="0" borderId="42" xfId="2" applyBorder="1" applyAlignment="1">
      <alignment horizontal="center" vertical="center" shrinkToFit="1"/>
    </xf>
    <xf numFmtId="0" fontId="13" fillId="0" borderId="43" xfId="2" applyBorder="1" applyAlignment="1">
      <alignment horizontal="right" vertical="center"/>
    </xf>
    <xf numFmtId="0" fontId="13" fillId="0" borderId="41" xfId="2" applyBorder="1" applyAlignment="1">
      <alignment horizontal="right" vertical="center"/>
    </xf>
    <xf numFmtId="0" fontId="13" fillId="0" borderId="42" xfId="2" applyBorder="1" applyAlignment="1">
      <alignment horizontal="right" vertical="center"/>
    </xf>
    <xf numFmtId="0" fontId="13" fillId="0" borderId="43" xfId="2" applyBorder="1" applyAlignment="1">
      <alignment horizontal="left" vertical="center"/>
    </xf>
    <xf numFmtId="0" fontId="13" fillId="0" borderId="41" xfId="2" applyBorder="1" applyAlignment="1">
      <alignment horizontal="left" vertical="center"/>
    </xf>
    <xf numFmtId="0" fontId="13" fillId="0" borderId="42" xfId="2" applyBorder="1" applyAlignment="1">
      <alignment horizontal="left" vertical="center"/>
    </xf>
    <xf numFmtId="0" fontId="13" fillId="0" borderId="28" xfId="2" applyFill="1" applyBorder="1" applyAlignment="1">
      <alignment horizontal="center" vertical="center"/>
    </xf>
    <xf numFmtId="0" fontId="13" fillId="0" borderId="42" xfId="2" applyBorder="1" applyAlignment="1">
      <alignment horizontal="center" vertical="center"/>
    </xf>
    <xf numFmtId="0" fontId="13" fillId="0" borderId="0" xfId="2" applyFill="1" applyBorder="1" applyAlignment="1">
      <alignment vertical="center" wrapText="1"/>
    </xf>
    <xf numFmtId="0" fontId="13" fillId="0" borderId="12" xfId="2" applyBorder="1" applyAlignment="1">
      <alignment horizontal="center" vertical="center"/>
    </xf>
    <xf numFmtId="0" fontId="13" fillId="0" borderId="17" xfId="2" applyBorder="1" applyAlignment="1">
      <alignment horizontal="center" vertical="center"/>
    </xf>
    <xf numFmtId="0" fontId="13" fillId="0" borderId="16" xfId="2" applyBorder="1" applyAlignment="1">
      <alignment horizontal="center" vertical="center"/>
    </xf>
    <xf numFmtId="0" fontId="13" fillId="0" borderId="18" xfId="2" applyBorder="1" applyAlignment="1">
      <alignment horizontal="center" vertical="center"/>
    </xf>
    <xf numFmtId="0" fontId="13" fillId="0" borderId="43" xfId="2" applyBorder="1" applyAlignment="1">
      <alignment vertical="center"/>
    </xf>
    <xf numFmtId="0" fontId="13" fillId="0" borderId="41" xfId="2" applyBorder="1" applyAlignment="1">
      <alignment vertical="center"/>
    </xf>
    <xf numFmtId="0" fontId="13" fillId="0" borderId="42" xfId="2" applyBorder="1" applyAlignment="1">
      <alignment vertical="center"/>
    </xf>
    <xf numFmtId="0" fontId="13" fillId="0" borderId="43" xfId="2" applyFont="1" applyBorder="1" applyAlignment="1">
      <alignment vertical="center" wrapText="1"/>
    </xf>
    <xf numFmtId="0" fontId="13" fillId="0" borderId="41" xfId="2" applyFont="1" applyBorder="1" applyAlignment="1">
      <alignment vertical="center" wrapText="1"/>
    </xf>
    <xf numFmtId="0" fontId="13" fillId="0" borderId="42" xfId="2" applyFont="1" applyBorder="1" applyAlignment="1">
      <alignment vertical="center" wrapText="1"/>
    </xf>
    <xf numFmtId="0" fontId="13" fillId="0" borderId="28" xfId="2" applyBorder="1" applyAlignment="1">
      <alignment vertical="center"/>
    </xf>
    <xf numFmtId="0" fontId="13" fillId="0" borderId="0" xfId="2" applyBorder="1" applyAlignment="1">
      <alignment vertical="center" wrapText="1"/>
    </xf>
    <xf numFmtId="0" fontId="40" fillId="0" borderId="53" xfId="3" applyFont="1" applyBorder="1" applyAlignment="1">
      <alignment horizontal="left" vertical="center" wrapText="1"/>
    </xf>
    <xf numFmtId="0" fontId="40" fillId="0" borderId="54" xfId="3" applyFont="1" applyBorder="1" applyAlignment="1">
      <alignment horizontal="left" vertical="center" wrapText="1"/>
    </xf>
    <xf numFmtId="0" fontId="40" fillId="0" borderId="57" xfId="3" applyFont="1" applyBorder="1" applyAlignment="1">
      <alignment horizontal="left" vertical="center" wrapText="1"/>
    </xf>
    <xf numFmtId="0" fontId="3" fillId="0" borderId="0" xfId="3" applyFont="1" applyAlignment="1">
      <alignment vertical="center" wrapText="1"/>
    </xf>
    <xf numFmtId="0" fontId="64" fillId="0" borderId="0" xfId="3" applyFont="1" applyBorder="1" applyAlignment="1">
      <alignment horizontal="center" vertical="center"/>
    </xf>
    <xf numFmtId="0" fontId="40" fillId="0" borderId="43" xfId="3" applyFont="1" applyBorder="1" applyAlignment="1">
      <alignment horizontal="center" vertical="center"/>
    </xf>
    <xf numFmtId="0" fontId="40" fillId="0" borderId="41" xfId="3" applyFont="1" applyBorder="1" applyAlignment="1">
      <alignment horizontal="center" vertical="center"/>
    </xf>
    <xf numFmtId="0" fontId="40" fillId="0" borderId="42" xfId="3" applyFont="1" applyBorder="1" applyAlignment="1">
      <alignment horizontal="center" vertical="center"/>
    </xf>
    <xf numFmtId="0" fontId="3" fillId="0" borderId="0" xfId="3" applyFont="1" applyAlignment="1">
      <alignment vertical="center"/>
    </xf>
    <xf numFmtId="0" fontId="65" fillId="0" borderId="138" xfId="2" applyFont="1" applyBorder="1" applyAlignment="1">
      <alignment horizontal="center" vertical="center"/>
    </xf>
    <xf numFmtId="0" fontId="65" fillId="0" borderId="139" xfId="2" applyFont="1" applyBorder="1" applyAlignment="1">
      <alignment horizontal="center" vertical="center"/>
    </xf>
    <xf numFmtId="0" fontId="65" fillId="0" borderId="140" xfId="2" applyFont="1" applyBorder="1" applyAlignment="1">
      <alignment horizontal="center" vertical="center"/>
    </xf>
    <xf numFmtId="0" fontId="65" fillId="0" borderId="7" xfId="2" applyFont="1" applyBorder="1" applyAlignment="1">
      <alignment horizontal="center" vertical="center"/>
    </xf>
    <xf numFmtId="0" fontId="65" fillId="0" borderId="0" xfId="2" applyFont="1" applyBorder="1" applyAlignment="1">
      <alignment horizontal="center" vertical="center"/>
    </xf>
    <xf numFmtId="0" fontId="65" fillId="0" borderId="8" xfId="2" applyFont="1" applyBorder="1" applyAlignment="1">
      <alignment horizontal="center" vertical="center"/>
    </xf>
    <xf numFmtId="0" fontId="65" fillId="0" borderId="17" xfId="2" applyFont="1" applyBorder="1" applyAlignment="1">
      <alignment horizontal="center" vertical="center"/>
    </xf>
    <xf numFmtId="0" fontId="65" fillId="0" borderId="16" xfId="2" applyFont="1" applyBorder="1" applyAlignment="1">
      <alignment horizontal="center" vertical="center"/>
    </xf>
    <xf numFmtId="0" fontId="65" fillId="0" borderId="18" xfId="2" applyFont="1" applyBorder="1" applyAlignment="1">
      <alignment horizontal="center"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42" xfId="2" applyFont="1" applyBorder="1" applyAlignment="1">
      <alignment horizontal="left" vertical="center"/>
    </xf>
    <xf numFmtId="0" fontId="65" fillId="0" borderId="41" xfId="2" applyFont="1" applyBorder="1" applyAlignment="1">
      <alignment horizontal="center" vertical="center"/>
    </xf>
    <xf numFmtId="0" fontId="65" fillId="0" borderId="42" xfId="2" applyFont="1" applyBorder="1" applyAlignment="1">
      <alignment horizontal="center" vertical="center"/>
    </xf>
    <xf numFmtId="0" fontId="65" fillId="0" borderId="0" xfId="2" applyFont="1" applyBorder="1" applyAlignment="1">
      <alignment horizontal="right" vertical="center"/>
    </xf>
    <xf numFmtId="0" fontId="65" fillId="0" borderId="0" xfId="2" applyFont="1" applyBorder="1" applyAlignment="1">
      <alignment horizontal="left" vertical="center" wrapText="1"/>
    </xf>
    <xf numFmtId="0" fontId="65" fillId="0" borderId="0" xfId="2" applyFont="1" applyBorder="1" applyAlignment="1">
      <alignment horizontal="left" vertical="center"/>
    </xf>
    <xf numFmtId="0" fontId="65" fillId="0" borderId="43" xfId="2" applyFont="1" applyBorder="1" applyAlignment="1">
      <alignment horizontal="center" vertical="center"/>
    </xf>
    <xf numFmtId="0" fontId="66" fillId="0" borderId="43" xfId="2" applyFont="1" applyBorder="1" applyAlignment="1">
      <alignment horizontal="center" vertical="center"/>
    </xf>
    <xf numFmtId="0" fontId="66" fillId="0" borderId="41" xfId="2" applyFont="1" applyBorder="1" applyAlignment="1">
      <alignment horizontal="center" vertical="center"/>
    </xf>
    <xf numFmtId="0" fontId="66" fillId="0" borderId="42" xfId="2" applyFont="1" applyBorder="1" applyAlignment="1">
      <alignment horizontal="center" vertical="center"/>
    </xf>
    <xf numFmtId="0" fontId="65" fillId="0" borderId="12" xfId="2" applyFont="1" applyBorder="1" applyAlignment="1">
      <alignment horizontal="center" vertical="center"/>
    </xf>
    <xf numFmtId="0" fontId="65" fillId="0" borderId="11" xfId="2" applyFont="1" applyBorder="1" applyAlignment="1">
      <alignment horizontal="center" vertical="center"/>
    </xf>
    <xf numFmtId="0" fontId="65" fillId="0" borderId="13" xfId="2" applyFont="1" applyBorder="1" applyAlignment="1">
      <alignment horizontal="center" vertical="center"/>
    </xf>
    <xf numFmtId="0" fontId="65" fillId="0" borderId="134" xfId="2" applyFont="1" applyBorder="1" applyAlignment="1">
      <alignment horizontal="center" vertical="center"/>
    </xf>
    <xf numFmtId="0" fontId="65" fillId="0" borderId="135" xfId="2" applyFont="1" applyBorder="1" applyAlignment="1">
      <alignment horizontal="center" vertical="center"/>
    </xf>
    <xf numFmtId="0" fontId="65" fillId="0" borderId="136" xfId="2" applyFont="1" applyBorder="1" applyAlignment="1">
      <alignment horizontal="center" vertical="center"/>
    </xf>
    <xf numFmtId="0" fontId="65" fillId="0" borderId="43" xfId="2" applyFont="1" applyBorder="1" applyAlignment="1">
      <alignment horizontal="center" vertical="center" shrinkToFit="1"/>
    </xf>
    <xf numFmtId="0" fontId="65" fillId="0" borderId="41" xfId="2" applyFont="1" applyBorder="1" applyAlignment="1">
      <alignment horizontal="center" vertical="center" shrinkToFit="1"/>
    </xf>
    <xf numFmtId="0" fontId="65" fillId="0" borderId="42" xfId="2" applyFont="1" applyBorder="1" applyAlignment="1">
      <alignment horizontal="center" vertical="center" shrinkToFit="1"/>
    </xf>
    <xf numFmtId="0" fontId="65" fillId="0" borderId="28" xfId="2" applyFont="1" applyBorder="1" applyAlignment="1">
      <alignment horizontal="left" vertical="center" wrapText="1"/>
    </xf>
    <xf numFmtId="0" fontId="65" fillId="0" borderId="0" xfId="2" applyFont="1" applyAlignment="1">
      <alignment horizontal="left" vertical="center"/>
    </xf>
    <xf numFmtId="0" fontId="65" fillId="0" borderId="0" xfId="2" applyFont="1" applyAlignment="1">
      <alignment horizontal="center" vertical="center"/>
    </xf>
    <xf numFmtId="0" fontId="65" fillId="0" borderId="0" xfId="2" applyFont="1" applyAlignment="1">
      <alignment horizontal="right" vertical="top"/>
    </xf>
    <xf numFmtId="0" fontId="65" fillId="0" borderId="0" xfId="2" applyFont="1" applyAlignment="1">
      <alignment horizontal="left" vertical="center" wrapText="1"/>
    </xf>
    <xf numFmtId="0" fontId="71" fillId="0" borderId="0" xfId="2" applyFont="1" applyAlignment="1">
      <alignment horizontal="left" vertical="center" wrapText="1"/>
    </xf>
    <xf numFmtId="0" fontId="76" fillId="0" borderId="0" xfId="2" applyFont="1" applyAlignment="1">
      <alignment horizontal="right" vertical="center"/>
    </xf>
    <xf numFmtId="0" fontId="76" fillId="0" borderId="0" xfId="2" applyFont="1" applyAlignment="1">
      <alignment horizontal="center" vertical="center"/>
    </xf>
  </cellXfs>
  <cellStyles count="9">
    <cellStyle name="標準" xfId="0" builtinId="0"/>
    <cellStyle name="標準 2" xfId="2" xr:uid="{00000000-0005-0000-0000-000001000000}"/>
    <cellStyle name="標準 2 2" xfId="5" xr:uid="{00000000-0005-0000-0000-000002000000}"/>
    <cellStyle name="標準 3" xfId="3" xr:uid="{00000000-0005-0000-0000-000003000000}"/>
    <cellStyle name="標準 4" xfId="7" xr:uid="{00000000-0005-0000-0000-000004000000}"/>
    <cellStyle name="標準 5" xfId="8" xr:uid="{00000000-0005-0000-0000-000005000000}"/>
    <cellStyle name="標準_③-２加算様式（就労）" xfId="1" xr:uid="{00000000-0005-0000-0000-000006000000}"/>
    <cellStyle name="標準_かさんくん1" xfId="6" xr:uid="{00000000-0005-0000-0000-000007000000}"/>
    <cellStyle name="標準_報酬コード表" xfId="4" xr:uid="{00000000-0005-0000-0000-000008000000}"/>
  </cellStyles>
  <dxfs count="22">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1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2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twoCellAnchor>
    <xdr:from>
      <xdr:col>3</xdr:col>
      <xdr:colOff>166688</xdr:colOff>
      <xdr:row>2</xdr:row>
      <xdr:rowOff>71438</xdr:rowOff>
    </xdr:from>
    <xdr:to>
      <xdr:col>4</xdr:col>
      <xdr:colOff>933311</xdr:colOff>
      <xdr:row>7</xdr:row>
      <xdr:rowOff>14290</xdr:rowOff>
    </xdr:to>
    <xdr:sp macro="" textlink="">
      <xdr:nvSpPr>
        <xdr:cNvPr id="3" name="正方形/長方形 2">
          <a:extLst>
            <a:ext uri="{FF2B5EF4-FFF2-40B4-BE49-F238E27FC236}">
              <a16:creationId xmlns:a16="http://schemas.microsoft.com/office/drawing/2014/main" id="{00000000-0008-0000-1200-000003000000}"/>
            </a:ext>
          </a:extLst>
        </xdr:cNvPr>
        <xdr:cNvSpPr/>
      </xdr:nvSpPr>
      <xdr:spPr>
        <a:xfrm>
          <a:off x="2414588" y="490538"/>
          <a:ext cx="1804848" cy="1847852"/>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・「前年度の平均」を記載。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・定員変更があれば「前年度の平均＋定員増減分の９０％」を記載。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この人数は、夜間支援対象利用者の人数ごとに設定されている</a:t>
          </a:r>
          <a:r>
            <a:rPr kumimoji="1" lang="ja-JP" altLang="en-US" sz="9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単位区分の選定</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に用いるものであり、この人数に単位を乗じて加算額を算定するのではない。</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914400</xdr:colOff>
      <xdr:row>6</xdr:row>
      <xdr:rowOff>361950</xdr:rowOff>
    </xdr:from>
    <xdr:to>
      <xdr:col>5</xdr:col>
      <xdr:colOff>361950</xdr:colOff>
      <xdr:row>9</xdr:row>
      <xdr:rowOff>304800</xdr:rowOff>
    </xdr:to>
    <xdr:cxnSp macro="">
      <xdr:nvCxnSpPr>
        <xdr:cNvPr id="4" name="直線矢印コネクタ 4">
          <a:extLst>
            <a:ext uri="{FF2B5EF4-FFF2-40B4-BE49-F238E27FC236}">
              <a16:creationId xmlns:a16="http://schemas.microsoft.com/office/drawing/2014/main" id="{00000000-0008-0000-1200-000004000000}"/>
            </a:ext>
          </a:extLst>
        </xdr:cNvPr>
        <xdr:cNvCxnSpPr>
          <a:cxnSpLocks noChangeShapeType="1"/>
        </xdr:cNvCxnSpPr>
      </xdr:nvCxnSpPr>
      <xdr:spPr bwMode="auto">
        <a:xfrm>
          <a:off x="4200525" y="2305050"/>
          <a:ext cx="476250" cy="10858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142875</xdr:colOff>
      <xdr:row>10</xdr:row>
      <xdr:rowOff>66675</xdr:rowOff>
    </xdr:from>
    <xdr:to>
      <xdr:col>5</xdr:col>
      <xdr:colOff>876300</xdr:colOff>
      <xdr:row>14</xdr:row>
      <xdr:rowOff>352425</xdr:rowOff>
    </xdr:to>
    <xdr:sp macro="" textlink="">
      <xdr:nvSpPr>
        <xdr:cNvPr id="5" name="円/楕円 61">
          <a:extLst>
            <a:ext uri="{FF2B5EF4-FFF2-40B4-BE49-F238E27FC236}">
              <a16:creationId xmlns:a16="http://schemas.microsoft.com/office/drawing/2014/main" id="{00000000-0008-0000-1200-000005000000}"/>
            </a:ext>
          </a:extLst>
        </xdr:cNvPr>
        <xdr:cNvSpPr>
          <a:spLocks noChangeArrowheads="1"/>
        </xdr:cNvSpPr>
      </xdr:nvSpPr>
      <xdr:spPr bwMode="auto">
        <a:xfrm>
          <a:off x="4457700" y="3533775"/>
          <a:ext cx="733425" cy="1695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666750</xdr:colOff>
      <xdr:row>4</xdr:row>
      <xdr:rowOff>321469</xdr:rowOff>
    </xdr:from>
    <xdr:to>
      <xdr:col>10</xdr:col>
      <xdr:colOff>89787</xdr:colOff>
      <xdr:row>6</xdr:row>
      <xdr:rowOff>350044</xdr:rowOff>
    </xdr:to>
    <xdr:sp macro="" textlink="">
      <xdr:nvSpPr>
        <xdr:cNvPr id="6" name="正方形/長方形 5">
          <a:extLst>
            <a:ext uri="{FF2B5EF4-FFF2-40B4-BE49-F238E27FC236}">
              <a16:creationId xmlns:a16="http://schemas.microsoft.com/office/drawing/2014/main" id="{00000000-0008-0000-1200-000006000000}"/>
            </a:ext>
          </a:extLst>
        </xdr:cNvPr>
        <xdr:cNvSpPr/>
      </xdr:nvSpPr>
      <xdr:spPr>
        <a:xfrm>
          <a:off x="7058025" y="1502569"/>
          <a:ext cx="2518662" cy="79057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特定の</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を指すのではなく、別々の日に異なる者が支援を行うといったように、従事者</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①が複数</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の個人である場合</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も</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ある</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666750</xdr:colOff>
      <xdr:row>6</xdr:row>
      <xdr:rowOff>352425</xdr:rowOff>
    </xdr:from>
    <xdr:to>
      <xdr:col>8</xdr:col>
      <xdr:colOff>895350</xdr:colOff>
      <xdr:row>8</xdr:row>
      <xdr:rowOff>333375</xdr:rowOff>
    </xdr:to>
    <xdr:cxnSp macro="">
      <xdr:nvCxnSpPr>
        <xdr:cNvPr id="7" name="直線矢印コネクタ 9">
          <a:extLst>
            <a:ext uri="{FF2B5EF4-FFF2-40B4-BE49-F238E27FC236}">
              <a16:creationId xmlns:a16="http://schemas.microsoft.com/office/drawing/2014/main" id="{00000000-0008-0000-1200-000007000000}"/>
            </a:ext>
          </a:extLst>
        </xdr:cNvPr>
        <xdr:cNvCxnSpPr>
          <a:cxnSpLocks noChangeShapeType="1"/>
          <a:stCxn id="6" idx="2"/>
        </xdr:cNvCxnSpPr>
      </xdr:nvCxnSpPr>
      <xdr:spPr bwMode="auto">
        <a:xfrm flipH="1">
          <a:off x="8086725" y="2295525"/>
          <a:ext cx="228600" cy="7429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1009650</xdr:colOff>
      <xdr:row>8</xdr:row>
      <xdr:rowOff>295275</xdr:rowOff>
    </xdr:from>
    <xdr:to>
      <xdr:col>11</xdr:col>
      <xdr:colOff>47625</xdr:colOff>
      <xdr:row>10</xdr:row>
      <xdr:rowOff>85725</xdr:rowOff>
    </xdr:to>
    <xdr:sp macro="" textlink="">
      <xdr:nvSpPr>
        <xdr:cNvPr id="8" name="円/楕円 73">
          <a:extLst>
            <a:ext uri="{FF2B5EF4-FFF2-40B4-BE49-F238E27FC236}">
              <a16:creationId xmlns:a16="http://schemas.microsoft.com/office/drawing/2014/main" id="{00000000-0008-0000-1200-000008000000}"/>
            </a:ext>
          </a:extLst>
        </xdr:cNvPr>
        <xdr:cNvSpPr>
          <a:spLocks noChangeArrowheads="1"/>
        </xdr:cNvSpPr>
      </xdr:nvSpPr>
      <xdr:spPr bwMode="auto">
        <a:xfrm>
          <a:off x="5324475" y="3000375"/>
          <a:ext cx="5238750" cy="552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119063</xdr:colOff>
      <xdr:row>8</xdr:row>
      <xdr:rowOff>154781</xdr:rowOff>
    </xdr:from>
    <xdr:to>
      <xdr:col>2</xdr:col>
      <xdr:colOff>1154907</xdr:colOff>
      <xdr:row>17</xdr:row>
      <xdr:rowOff>1</xdr:rowOff>
    </xdr:to>
    <xdr:sp macro="" textlink="">
      <xdr:nvSpPr>
        <xdr:cNvPr id="9" name="正方形/長方形 8">
          <a:extLst>
            <a:ext uri="{FF2B5EF4-FFF2-40B4-BE49-F238E27FC236}">
              <a16:creationId xmlns:a16="http://schemas.microsoft.com/office/drawing/2014/main" id="{00000000-0008-0000-1200-000009000000}"/>
            </a:ext>
          </a:extLst>
        </xdr:cNvPr>
        <xdr:cNvSpPr/>
      </xdr:nvSpPr>
      <xdr:spPr>
        <a:xfrm>
          <a:off x="119063" y="2859881"/>
          <a:ext cx="1912144" cy="313134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同日にＤホームとＥホームの両方で従事している場合は、このように記載する。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mn-lt"/>
              <a:ea typeface="+mn-ea"/>
              <a:cs typeface="+mn-cs"/>
            </a:rPr>
            <a:t>このケースの場合、</a:t>
          </a:r>
          <a:r>
            <a:rPr kumimoji="1" lang="ja-JP" altLang="en-US" sz="1000">
              <a:effectLst/>
              <a:latin typeface="+mn-lt"/>
              <a:ea typeface="+mn-ea"/>
              <a:cs typeface="+mn-cs"/>
            </a:rPr>
            <a:t>Ｅ</a:t>
          </a:r>
          <a:r>
            <a:rPr kumimoji="1" lang="ja-JP" altLang="ja-JP" sz="1000">
              <a:effectLst/>
              <a:latin typeface="+mn-lt"/>
              <a:ea typeface="+mn-ea"/>
              <a:cs typeface="+mn-cs"/>
            </a:rPr>
            <a:t>ホームで支援する１名についても</a:t>
          </a:r>
          <a:r>
            <a:rPr kumimoji="1" lang="ja-JP" altLang="en-US" sz="1000">
              <a:effectLst/>
              <a:latin typeface="+mn-lt"/>
              <a:ea typeface="+mn-ea"/>
              <a:cs typeface="+mn-cs"/>
            </a:rPr>
            <a:t>Ｄ</a:t>
          </a:r>
          <a:r>
            <a:rPr kumimoji="1" lang="ja-JP" altLang="ja-JP" sz="1000">
              <a:effectLst/>
              <a:latin typeface="+mn-lt"/>
              <a:ea typeface="+mn-ea"/>
              <a:cs typeface="+mn-cs"/>
            </a:rPr>
            <a:t>ホームで支援する</a:t>
          </a:r>
          <a:r>
            <a:rPr kumimoji="1" lang="ja-JP" altLang="en-US" sz="1000">
              <a:effectLst/>
              <a:latin typeface="+mn-lt"/>
              <a:ea typeface="+mn-ea"/>
              <a:cs typeface="+mn-cs"/>
            </a:rPr>
            <a:t>５</a:t>
          </a:r>
          <a:r>
            <a:rPr kumimoji="1" lang="ja-JP" altLang="ja-JP" sz="1000">
              <a:effectLst/>
              <a:latin typeface="+mn-lt"/>
              <a:ea typeface="+mn-ea"/>
              <a:cs typeface="+mn-cs"/>
            </a:rPr>
            <a:t>名についても、「利用者が</a:t>
          </a:r>
          <a:r>
            <a:rPr kumimoji="1" lang="ja-JP" altLang="en-US" sz="1000">
              <a:effectLst/>
              <a:latin typeface="+mn-lt"/>
              <a:ea typeface="+mn-ea"/>
              <a:cs typeface="+mn-cs"/>
            </a:rPr>
            <a:t>６</a:t>
          </a:r>
          <a:r>
            <a:rPr kumimoji="1" lang="ja-JP" altLang="ja-JP" sz="1000">
              <a:effectLst/>
              <a:latin typeface="+mn-lt"/>
              <a:ea typeface="+mn-ea"/>
              <a:cs typeface="+mn-cs"/>
            </a:rPr>
            <a:t>人の場合の単位数」を用いてそ</a:t>
          </a:r>
          <a:r>
            <a:rPr kumimoji="1" lang="ja-JP" altLang="en-US" sz="1000">
              <a:effectLst/>
              <a:latin typeface="+mn-lt"/>
              <a:ea typeface="+mn-ea"/>
              <a:cs typeface="+mn-cs"/>
            </a:rPr>
            <a:t>区分に応じて</a:t>
          </a:r>
          <a:r>
            <a:rPr kumimoji="1" lang="ja-JP" altLang="ja-JP" sz="1000">
              <a:effectLst/>
              <a:latin typeface="+mn-lt"/>
              <a:ea typeface="+mn-ea"/>
              <a:cs typeface="+mn-cs"/>
            </a:rPr>
            <a:t>れぞれ算定する。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また、１つの共同生活住居で複数の夜間支援従事者が支援をする場合は、１つの共同生活住居で複数の単位が算定されることが想定される（例えば、１０名定員で従事者②が６名、従事者③が４名支援する場合、請求した際に警告が出る場合でも１人の夜間支援従事者が支援を行う人数に間違いがなければ、そのまま請求して差し支え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85725</xdr:colOff>
      <xdr:row>10</xdr:row>
      <xdr:rowOff>57150</xdr:rowOff>
    </xdr:from>
    <xdr:to>
      <xdr:col>11</xdr:col>
      <xdr:colOff>914400</xdr:colOff>
      <xdr:row>15</xdr:row>
      <xdr:rowOff>0</xdr:rowOff>
    </xdr:to>
    <xdr:sp macro="" textlink="">
      <xdr:nvSpPr>
        <xdr:cNvPr id="10" name="円/楕円 70">
          <a:extLst>
            <a:ext uri="{FF2B5EF4-FFF2-40B4-BE49-F238E27FC236}">
              <a16:creationId xmlns:a16="http://schemas.microsoft.com/office/drawing/2014/main" id="{00000000-0008-0000-1200-00000A000000}"/>
            </a:ext>
          </a:extLst>
        </xdr:cNvPr>
        <xdr:cNvSpPr>
          <a:spLocks noChangeArrowheads="1"/>
        </xdr:cNvSpPr>
      </xdr:nvSpPr>
      <xdr:spPr bwMode="auto">
        <a:xfrm>
          <a:off x="10601325" y="3524250"/>
          <a:ext cx="828675" cy="17049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371475</xdr:colOff>
      <xdr:row>16</xdr:row>
      <xdr:rowOff>38100</xdr:rowOff>
    </xdr:from>
    <xdr:to>
      <xdr:col>8</xdr:col>
      <xdr:colOff>657225</xdr:colOff>
      <xdr:row>20</xdr:row>
      <xdr:rowOff>371475</xdr:rowOff>
    </xdr:to>
    <xdr:sp macro="" textlink="">
      <xdr:nvSpPr>
        <xdr:cNvPr id="11" name="円/楕円 66">
          <a:extLst>
            <a:ext uri="{FF2B5EF4-FFF2-40B4-BE49-F238E27FC236}">
              <a16:creationId xmlns:a16="http://schemas.microsoft.com/office/drawing/2014/main" id="{00000000-0008-0000-1200-00000B000000}"/>
            </a:ext>
          </a:extLst>
        </xdr:cNvPr>
        <xdr:cNvSpPr>
          <a:spLocks noChangeArrowheads="1"/>
        </xdr:cNvSpPr>
      </xdr:nvSpPr>
      <xdr:spPr bwMode="auto">
        <a:xfrm>
          <a:off x="6762750" y="5648325"/>
          <a:ext cx="1314450" cy="18573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452438</xdr:colOff>
      <xdr:row>21</xdr:row>
      <xdr:rowOff>0</xdr:rowOff>
    </xdr:from>
    <xdr:to>
      <xdr:col>7</xdr:col>
      <xdr:colOff>83343</xdr:colOff>
      <xdr:row>22</xdr:row>
      <xdr:rowOff>54907</xdr:rowOff>
    </xdr:to>
    <xdr:sp macro="" textlink="">
      <xdr:nvSpPr>
        <xdr:cNvPr id="12" name="正方形/長方形 11">
          <a:extLst>
            <a:ext uri="{FF2B5EF4-FFF2-40B4-BE49-F238E27FC236}">
              <a16:creationId xmlns:a16="http://schemas.microsoft.com/office/drawing/2014/main" id="{00000000-0008-0000-1200-00000C000000}"/>
            </a:ext>
          </a:extLst>
        </xdr:cNvPr>
        <xdr:cNvSpPr/>
      </xdr:nvSpPr>
      <xdr:spPr>
        <a:xfrm>
          <a:off x="4767263" y="7515225"/>
          <a:ext cx="1707355" cy="43590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夜勤・宿直の待機場所を記載。</a:t>
          </a:r>
        </a:p>
      </xdr:txBody>
    </xdr:sp>
    <xdr:clientData/>
  </xdr:twoCellAnchor>
  <xdr:twoCellAnchor>
    <xdr:from>
      <xdr:col>6</xdr:col>
      <xdr:colOff>600075</xdr:colOff>
      <xdr:row>18</xdr:row>
      <xdr:rowOff>304800</xdr:rowOff>
    </xdr:from>
    <xdr:to>
      <xdr:col>7</xdr:col>
      <xdr:colOff>304800</xdr:colOff>
      <xdr:row>21</xdr:row>
      <xdr:rowOff>0</xdr:rowOff>
    </xdr:to>
    <xdr:cxnSp macro="">
      <xdr:nvCxnSpPr>
        <xdr:cNvPr id="13" name="直線矢印コネクタ 28">
          <a:extLst>
            <a:ext uri="{FF2B5EF4-FFF2-40B4-BE49-F238E27FC236}">
              <a16:creationId xmlns:a16="http://schemas.microsoft.com/office/drawing/2014/main" id="{00000000-0008-0000-1200-00000D000000}"/>
            </a:ext>
          </a:extLst>
        </xdr:cNvPr>
        <xdr:cNvCxnSpPr>
          <a:cxnSpLocks noChangeShapeType="1"/>
        </xdr:cNvCxnSpPr>
      </xdr:nvCxnSpPr>
      <xdr:spPr bwMode="auto">
        <a:xfrm flipV="1">
          <a:off x="5953125" y="6677025"/>
          <a:ext cx="742950" cy="8382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1143000</xdr:colOff>
      <xdr:row>14</xdr:row>
      <xdr:rowOff>114300</xdr:rowOff>
    </xdr:from>
    <xdr:to>
      <xdr:col>9</xdr:col>
      <xdr:colOff>285750</xdr:colOff>
      <xdr:row>15</xdr:row>
      <xdr:rowOff>133350</xdr:rowOff>
    </xdr:to>
    <xdr:cxnSp macro="">
      <xdr:nvCxnSpPr>
        <xdr:cNvPr id="14" name="直線矢印コネクタ 31">
          <a:extLst>
            <a:ext uri="{FF2B5EF4-FFF2-40B4-BE49-F238E27FC236}">
              <a16:creationId xmlns:a16="http://schemas.microsoft.com/office/drawing/2014/main" id="{00000000-0008-0000-1200-00000E000000}"/>
            </a:ext>
          </a:extLst>
        </xdr:cNvPr>
        <xdr:cNvCxnSpPr>
          <a:cxnSpLocks noChangeShapeType="1"/>
        </xdr:cNvCxnSpPr>
      </xdr:nvCxnSpPr>
      <xdr:spPr bwMode="auto">
        <a:xfrm flipV="1">
          <a:off x="2019300" y="4991100"/>
          <a:ext cx="6715125" cy="3714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333375</xdr:colOff>
      <xdr:row>13</xdr:row>
      <xdr:rowOff>47625</xdr:rowOff>
    </xdr:from>
    <xdr:to>
      <xdr:col>9</xdr:col>
      <xdr:colOff>742950</xdr:colOff>
      <xdr:row>14</xdr:row>
      <xdr:rowOff>352425</xdr:rowOff>
    </xdr:to>
    <xdr:sp macro="" textlink="">
      <xdr:nvSpPr>
        <xdr:cNvPr id="15" name="円/楕円 64">
          <a:extLst>
            <a:ext uri="{FF2B5EF4-FFF2-40B4-BE49-F238E27FC236}">
              <a16:creationId xmlns:a16="http://schemas.microsoft.com/office/drawing/2014/main" id="{00000000-0008-0000-1200-00000F000000}"/>
            </a:ext>
          </a:extLst>
        </xdr:cNvPr>
        <xdr:cNvSpPr>
          <a:spLocks noChangeArrowheads="1"/>
        </xdr:cNvSpPr>
      </xdr:nvSpPr>
      <xdr:spPr bwMode="auto">
        <a:xfrm>
          <a:off x="8782050" y="4572000"/>
          <a:ext cx="409575" cy="65722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190500</xdr:colOff>
      <xdr:row>10</xdr:row>
      <xdr:rowOff>57150</xdr:rowOff>
    </xdr:from>
    <xdr:to>
      <xdr:col>10</xdr:col>
      <xdr:colOff>847725</xdr:colOff>
      <xdr:row>15</xdr:row>
      <xdr:rowOff>333375</xdr:rowOff>
    </xdr:to>
    <xdr:sp macro="" textlink="">
      <xdr:nvSpPr>
        <xdr:cNvPr id="16" name="角丸四角形 36">
          <a:extLst>
            <a:ext uri="{FF2B5EF4-FFF2-40B4-BE49-F238E27FC236}">
              <a16:creationId xmlns:a16="http://schemas.microsoft.com/office/drawing/2014/main" id="{00000000-0008-0000-1200-000010000000}"/>
            </a:ext>
          </a:extLst>
        </xdr:cNvPr>
        <xdr:cNvSpPr>
          <a:spLocks noChangeArrowheads="1"/>
        </xdr:cNvSpPr>
      </xdr:nvSpPr>
      <xdr:spPr bwMode="auto">
        <a:xfrm>
          <a:off x="5543550" y="3524250"/>
          <a:ext cx="4791075" cy="2038350"/>
        </a:xfrm>
        <a:prstGeom prst="roundRect">
          <a:avLst>
            <a:gd name="adj" fmla="val 16667"/>
          </a:avLst>
        </a:prstGeom>
        <a:solidFill>
          <a:srgbClr val="FFC000">
            <a:alpha val="27843"/>
          </a:srgbClr>
        </a:solidFill>
        <a:ln w="25400" algn="ctr">
          <a:solidFill>
            <a:srgbClr val="F79646"/>
          </a:solidFill>
          <a:round/>
          <a:headEnd/>
          <a:tailEnd/>
        </a:ln>
      </xdr:spPr>
    </xdr:sp>
    <xdr:clientData/>
  </xdr:twoCellAnchor>
  <xdr:twoCellAnchor>
    <xdr:from>
      <xdr:col>4</xdr:col>
      <xdr:colOff>250031</xdr:colOff>
      <xdr:row>16</xdr:row>
      <xdr:rowOff>154781</xdr:rowOff>
    </xdr:from>
    <xdr:to>
      <xdr:col>6</xdr:col>
      <xdr:colOff>697006</xdr:colOff>
      <xdr:row>19</xdr:row>
      <xdr:rowOff>288131</xdr:rowOff>
    </xdr:to>
    <xdr:sp macro="" textlink="">
      <xdr:nvSpPr>
        <xdr:cNvPr id="17" name="正方形/長方形 16">
          <a:extLst>
            <a:ext uri="{FF2B5EF4-FFF2-40B4-BE49-F238E27FC236}">
              <a16:creationId xmlns:a16="http://schemas.microsoft.com/office/drawing/2014/main" id="{00000000-0008-0000-1200-000011000000}"/>
            </a:ext>
          </a:extLst>
        </xdr:cNvPr>
        <xdr:cNvSpPr/>
      </xdr:nvSpPr>
      <xdr:spPr>
        <a:xfrm>
          <a:off x="3536156" y="5765006"/>
          <a:ext cx="2513900" cy="1276350"/>
        </a:xfrm>
        <a:prstGeom prst="rect">
          <a:avLst/>
        </a:prstGeom>
        <a:solidFill>
          <a:srgbClr val="FFFF00"/>
        </a:solidFill>
        <a:ln w="28575" cap="flat" cmpd="sng" algn="ctr">
          <a:solidFill>
            <a:srgbClr val="F79646"/>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「１人の夜間支援従事者が支援を行う利用者の数（人）」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は「夜間支援の対象者数（人）」を按分した人数である。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必ず「夜間支援の対象者数（人）」＝「１人の夜間支援従事者が支援を行う利用者の数（人）」となること。</a:t>
          </a:r>
        </a:p>
      </xdr:txBody>
    </xdr:sp>
    <xdr:clientData/>
  </xdr:twoCellAnchor>
  <xdr:twoCellAnchor>
    <xdr:from>
      <xdr:col>6</xdr:col>
      <xdr:colOff>723900</xdr:colOff>
      <xdr:row>16</xdr:row>
      <xdr:rowOff>9525</xdr:rowOff>
    </xdr:from>
    <xdr:to>
      <xdr:col>7</xdr:col>
      <xdr:colOff>133350</xdr:colOff>
      <xdr:row>17</xdr:row>
      <xdr:rowOff>381000</xdr:rowOff>
    </xdr:to>
    <xdr:cxnSp macro="">
      <xdr:nvCxnSpPr>
        <xdr:cNvPr id="18" name="直線矢印コネクタ 38">
          <a:extLst>
            <a:ext uri="{FF2B5EF4-FFF2-40B4-BE49-F238E27FC236}">
              <a16:creationId xmlns:a16="http://schemas.microsoft.com/office/drawing/2014/main" id="{00000000-0008-0000-1200-000012000000}"/>
            </a:ext>
          </a:extLst>
        </xdr:cNvPr>
        <xdr:cNvCxnSpPr>
          <a:cxnSpLocks noChangeShapeType="1"/>
        </xdr:cNvCxnSpPr>
      </xdr:nvCxnSpPr>
      <xdr:spPr bwMode="auto">
        <a:xfrm flipV="1">
          <a:off x="6076950" y="5619750"/>
          <a:ext cx="447675" cy="752475"/>
        </a:xfrm>
        <a:prstGeom prst="straightConnector1">
          <a:avLst/>
        </a:prstGeom>
        <a:noFill/>
        <a:ln w="15875" algn="ctr">
          <a:solidFill>
            <a:srgbClr val="F79646"/>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38100</xdr:colOff>
      <xdr:row>39</xdr:row>
      <xdr:rowOff>438150</xdr:rowOff>
    </xdr:from>
    <xdr:to>
      <xdr:col>10</xdr:col>
      <xdr:colOff>895350</xdr:colOff>
      <xdr:row>43</xdr:row>
      <xdr:rowOff>304800</xdr:rowOff>
    </xdr:to>
    <xdr:sp macro="" textlink="">
      <xdr:nvSpPr>
        <xdr:cNvPr id="19" name="円/楕円 61">
          <a:extLst>
            <a:ext uri="{FF2B5EF4-FFF2-40B4-BE49-F238E27FC236}">
              <a16:creationId xmlns:a16="http://schemas.microsoft.com/office/drawing/2014/main" id="{00000000-0008-0000-1200-000013000000}"/>
            </a:ext>
          </a:extLst>
        </xdr:cNvPr>
        <xdr:cNvSpPr>
          <a:spLocks noChangeArrowheads="1"/>
        </xdr:cNvSpPr>
      </xdr:nvSpPr>
      <xdr:spPr bwMode="auto">
        <a:xfrm>
          <a:off x="9525000" y="14582775"/>
          <a:ext cx="857250" cy="14668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190501</xdr:colOff>
      <xdr:row>43</xdr:row>
      <xdr:rowOff>23812</xdr:rowOff>
    </xdr:from>
    <xdr:to>
      <xdr:col>8</xdr:col>
      <xdr:colOff>842962</xdr:colOff>
      <xdr:row>44</xdr:row>
      <xdr:rowOff>22692</xdr:rowOff>
    </xdr:to>
    <xdr:sp macro="" textlink="">
      <xdr:nvSpPr>
        <xdr:cNvPr id="20" name="正方形/長方形 19">
          <a:extLst>
            <a:ext uri="{FF2B5EF4-FFF2-40B4-BE49-F238E27FC236}">
              <a16:creationId xmlns:a16="http://schemas.microsoft.com/office/drawing/2014/main" id="{00000000-0008-0000-1200-000014000000}"/>
            </a:ext>
          </a:extLst>
        </xdr:cNvPr>
        <xdr:cNvSpPr/>
      </xdr:nvSpPr>
      <xdr:spPr>
        <a:xfrm>
          <a:off x="6581776" y="15768637"/>
          <a:ext cx="1681161" cy="379880"/>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895350</xdr:colOff>
      <xdr:row>42</xdr:row>
      <xdr:rowOff>38100</xdr:rowOff>
    </xdr:from>
    <xdr:to>
      <xdr:col>10</xdr:col>
      <xdr:colOff>9525</xdr:colOff>
      <xdr:row>43</xdr:row>
      <xdr:rowOff>0</xdr:rowOff>
    </xdr:to>
    <xdr:cxnSp macro="">
      <xdr:nvCxnSpPr>
        <xdr:cNvPr id="21" name="直線矢印コネクタ 46">
          <a:extLst>
            <a:ext uri="{FF2B5EF4-FFF2-40B4-BE49-F238E27FC236}">
              <a16:creationId xmlns:a16="http://schemas.microsoft.com/office/drawing/2014/main" id="{00000000-0008-0000-1200-000015000000}"/>
            </a:ext>
          </a:extLst>
        </xdr:cNvPr>
        <xdr:cNvCxnSpPr>
          <a:cxnSpLocks noChangeShapeType="1"/>
        </xdr:cNvCxnSpPr>
      </xdr:nvCxnSpPr>
      <xdr:spPr bwMode="auto">
        <a:xfrm flipV="1">
          <a:off x="8315325" y="15401925"/>
          <a:ext cx="1181100"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19050</xdr:colOff>
      <xdr:row>40</xdr:row>
      <xdr:rowOff>9525</xdr:rowOff>
    </xdr:from>
    <xdr:to>
      <xdr:col>6</xdr:col>
      <xdr:colOff>1009650</xdr:colOff>
      <xdr:row>43</xdr:row>
      <xdr:rowOff>9525</xdr:rowOff>
    </xdr:to>
    <xdr:sp macro="" textlink="">
      <xdr:nvSpPr>
        <xdr:cNvPr id="22" name="円/楕円 61">
          <a:extLst>
            <a:ext uri="{FF2B5EF4-FFF2-40B4-BE49-F238E27FC236}">
              <a16:creationId xmlns:a16="http://schemas.microsoft.com/office/drawing/2014/main" id="{00000000-0008-0000-1200-000016000000}"/>
            </a:ext>
          </a:extLst>
        </xdr:cNvPr>
        <xdr:cNvSpPr>
          <a:spLocks noChangeArrowheads="1"/>
        </xdr:cNvSpPr>
      </xdr:nvSpPr>
      <xdr:spPr bwMode="auto">
        <a:xfrm>
          <a:off x="5372100" y="14611350"/>
          <a:ext cx="990600" cy="11430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321469</xdr:colOff>
      <xdr:row>43</xdr:row>
      <xdr:rowOff>11906</xdr:rowOff>
    </xdr:from>
    <xdr:to>
      <xdr:col>6</xdr:col>
      <xdr:colOff>142875</xdr:colOff>
      <xdr:row>44</xdr:row>
      <xdr:rowOff>0</xdr:rowOff>
    </xdr:to>
    <xdr:sp macro="" textlink="">
      <xdr:nvSpPr>
        <xdr:cNvPr id="23" name="正方形/長方形 22">
          <a:extLst>
            <a:ext uri="{FF2B5EF4-FFF2-40B4-BE49-F238E27FC236}">
              <a16:creationId xmlns:a16="http://schemas.microsoft.com/office/drawing/2014/main" id="{00000000-0008-0000-1200-000017000000}"/>
            </a:ext>
          </a:extLst>
        </xdr:cNvPr>
        <xdr:cNvSpPr/>
      </xdr:nvSpPr>
      <xdr:spPr>
        <a:xfrm>
          <a:off x="3607594" y="15756731"/>
          <a:ext cx="1888331" cy="369094"/>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各ホームでの滞在時間を記載。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142875</xdr:colOff>
      <xdr:row>42</xdr:row>
      <xdr:rowOff>447675</xdr:rowOff>
    </xdr:from>
    <xdr:to>
      <xdr:col>6</xdr:col>
      <xdr:colOff>485775</xdr:colOff>
      <xdr:row>43</xdr:row>
      <xdr:rowOff>333375</xdr:rowOff>
    </xdr:to>
    <xdr:cxnSp macro="">
      <xdr:nvCxnSpPr>
        <xdr:cNvPr id="24" name="直線矢印コネクタ 52">
          <a:extLst>
            <a:ext uri="{FF2B5EF4-FFF2-40B4-BE49-F238E27FC236}">
              <a16:creationId xmlns:a16="http://schemas.microsoft.com/office/drawing/2014/main" id="{00000000-0008-0000-1200-000018000000}"/>
            </a:ext>
          </a:extLst>
        </xdr:cNvPr>
        <xdr:cNvCxnSpPr>
          <a:cxnSpLocks noChangeShapeType="1"/>
        </xdr:cNvCxnSpPr>
      </xdr:nvCxnSpPr>
      <xdr:spPr bwMode="auto">
        <a:xfrm flipV="1">
          <a:off x="5495925" y="15744825"/>
          <a:ext cx="342900" cy="3333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485775</xdr:colOff>
      <xdr:row>44</xdr:row>
      <xdr:rowOff>38100</xdr:rowOff>
    </xdr:from>
    <xdr:to>
      <xdr:col>8</xdr:col>
      <xdr:colOff>457200</xdr:colOff>
      <xdr:row>45</xdr:row>
      <xdr:rowOff>438150</xdr:rowOff>
    </xdr:to>
    <xdr:sp macro="" textlink="">
      <xdr:nvSpPr>
        <xdr:cNvPr id="25" name="円/楕円 61">
          <a:extLst>
            <a:ext uri="{FF2B5EF4-FFF2-40B4-BE49-F238E27FC236}">
              <a16:creationId xmlns:a16="http://schemas.microsoft.com/office/drawing/2014/main" id="{00000000-0008-0000-1200-000019000000}"/>
            </a:ext>
          </a:extLst>
        </xdr:cNvPr>
        <xdr:cNvSpPr>
          <a:spLocks noChangeArrowheads="1"/>
        </xdr:cNvSpPr>
      </xdr:nvSpPr>
      <xdr:spPr bwMode="auto">
        <a:xfrm>
          <a:off x="6877050" y="16163925"/>
          <a:ext cx="1000125" cy="7239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457200</xdr:colOff>
      <xdr:row>45</xdr:row>
      <xdr:rowOff>9525</xdr:rowOff>
    </xdr:from>
    <xdr:to>
      <xdr:col>8</xdr:col>
      <xdr:colOff>1000125</xdr:colOff>
      <xdr:row>45</xdr:row>
      <xdr:rowOff>190500</xdr:rowOff>
    </xdr:to>
    <xdr:cxnSp macro="">
      <xdr:nvCxnSpPr>
        <xdr:cNvPr id="26" name="直線矢印コネクタ 60">
          <a:extLst>
            <a:ext uri="{FF2B5EF4-FFF2-40B4-BE49-F238E27FC236}">
              <a16:creationId xmlns:a16="http://schemas.microsoft.com/office/drawing/2014/main" id="{00000000-0008-0000-1200-00001A000000}"/>
            </a:ext>
          </a:extLst>
        </xdr:cNvPr>
        <xdr:cNvCxnSpPr>
          <a:cxnSpLocks noChangeShapeType="1"/>
          <a:endCxn id="25" idx="6"/>
        </xdr:cNvCxnSpPr>
      </xdr:nvCxnSpPr>
      <xdr:spPr bwMode="auto">
        <a:xfrm flipH="1" flipV="1">
          <a:off x="7877175" y="16516350"/>
          <a:ext cx="542925" cy="1809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0</xdr:colOff>
      <xdr:row>44</xdr:row>
      <xdr:rowOff>440531</xdr:rowOff>
    </xdr:from>
    <xdr:to>
      <xdr:col>10</xdr:col>
      <xdr:colOff>640555</xdr:colOff>
      <xdr:row>45</xdr:row>
      <xdr:rowOff>439410</xdr:rowOff>
    </xdr:to>
    <xdr:sp macro="" textlink="">
      <xdr:nvSpPr>
        <xdr:cNvPr id="27" name="正方形/長方形 26">
          <a:extLst>
            <a:ext uri="{FF2B5EF4-FFF2-40B4-BE49-F238E27FC236}">
              <a16:creationId xmlns:a16="http://schemas.microsoft.com/office/drawing/2014/main" id="{00000000-0008-0000-1200-00001B000000}"/>
            </a:ext>
          </a:extLst>
        </xdr:cNvPr>
        <xdr:cNvSpPr/>
      </xdr:nvSpPr>
      <xdr:spPr>
        <a:xfrm>
          <a:off x="8448675" y="16509206"/>
          <a:ext cx="1678780" cy="379879"/>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各従事者が巡回等をしていない時間帯の滞在場所を記載。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738188</xdr:colOff>
      <xdr:row>17</xdr:row>
      <xdr:rowOff>11906</xdr:rowOff>
    </xdr:from>
    <xdr:to>
      <xdr:col>11</xdr:col>
      <xdr:colOff>354805</xdr:colOff>
      <xdr:row>18</xdr:row>
      <xdr:rowOff>82223</xdr:rowOff>
    </xdr:to>
    <xdr:sp macro="" textlink="">
      <xdr:nvSpPr>
        <xdr:cNvPr id="28" name="正方形/長方形 27">
          <a:extLst>
            <a:ext uri="{FF2B5EF4-FFF2-40B4-BE49-F238E27FC236}">
              <a16:creationId xmlns:a16="http://schemas.microsoft.com/office/drawing/2014/main" id="{00000000-0008-0000-1200-00001C000000}"/>
            </a:ext>
          </a:extLst>
        </xdr:cNvPr>
        <xdr:cNvSpPr/>
      </xdr:nvSpPr>
      <xdr:spPr>
        <a:xfrm>
          <a:off x="9186863" y="6003131"/>
          <a:ext cx="1683542" cy="45131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247650</xdr:colOff>
      <xdr:row>14</xdr:row>
      <xdr:rowOff>352425</xdr:rowOff>
    </xdr:from>
    <xdr:to>
      <xdr:col>11</xdr:col>
      <xdr:colOff>371475</xdr:colOff>
      <xdr:row>17</xdr:row>
      <xdr:rowOff>0</xdr:rowOff>
    </xdr:to>
    <xdr:cxnSp macro="">
      <xdr:nvCxnSpPr>
        <xdr:cNvPr id="29" name="直線矢印コネクタ 46">
          <a:extLst>
            <a:ext uri="{FF2B5EF4-FFF2-40B4-BE49-F238E27FC236}">
              <a16:creationId xmlns:a16="http://schemas.microsoft.com/office/drawing/2014/main" id="{00000000-0008-0000-1200-00001D000000}"/>
            </a:ext>
          </a:extLst>
        </xdr:cNvPr>
        <xdr:cNvCxnSpPr>
          <a:cxnSpLocks noChangeShapeType="1"/>
        </xdr:cNvCxnSpPr>
      </xdr:nvCxnSpPr>
      <xdr:spPr bwMode="auto">
        <a:xfrm flipV="1">
          <a:off x="9734550" y="5229225"/>
          <a:ext cx="1152525" cy="7620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1B00-000002000000}"/>
            </a:ext>
          </a:extLst>
        </xdr:cNvPr>
        <xdr:cNvSpPr/>
      </xdr:nvSpPr>
      <xdr:spPr>
        <a:xfrm>
          <a:off x="11382375" y="3990975"/>
          <a:ext cx="1409700" cy="123825"/>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00000000-0008-0000-1D00-000002000000}"/>
            </a:ext>
          </a:extLst>
        </xdr:cNvPr>
        <xdr:cNvSpPr/>
      </xdr:nvSpPr>
      <xdr:spPr>
        <a:xfrm>
          <a:off x="2095500" y="5772150"/>
          <a:ext cx="4305300" cy="74295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点の医療的ケア児Ｂは</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680</a:t>
          </a:r>
          <a:r>
            <a:rPr kumimoji="1" lang="ja-JP" altLang="en-US" sz="900">
              <a:solidFill>
                <a:sysClr val="windowText" lastClr="000000"/>
              </a:solidFill>
              <a:latin typeface="+mn-ea"/>
              <a:ea typeface="+mn-ea"/>
            </a:rPr>
            <a:t>点</a:t>
          </a:r>
        </a:p>
      </xdr:txBody>
    </xdr:sp>
    <xdr:clientData/>
  </xdr:twoCellAnchor>
  <xdr:twoCellAnchor>
    <xdr:from>
      <xdr:col>7</xdr:col>
      <xdr:colOff>76200</xdr:colOff>
      <xdr:row>27</xdr:row>
      <xdr:rowOff>142875</xdr:rowOff>
    </xdr:from>
    <xdr:to>
      <xdr:col>8</xdr:col>
      <xdr:colOff>1762125</xdr:colOff>
      <xdr:row>30</xdr:row>
      <xdr:rowOff>152400</xdr:rowOff>
    </xdr:to>
    <xdr:sp macro="" textlink="">
      <xdr:nvSpPr>
        <xdr:cNvPr id="3" name="正方形/長方形 2">
          <a:extLst>
            <a:ext uri="{FF2B5EF4-FFF2-40B4-BE49-F238E27FC236}">
              <a16:creationId xmlns:a16="http://schemas.microsoft.com/office/drawing/2014/main" id="{00000000-0008-0000-1D00-000003000000}"/>
            </a:ext>
          </a:extLst>
        </xdr:cNvPr>
        <xdr:cNvSpPr/>
      </xdr:nvSpPr>
      <xdr:spPr>
        <a:xfrm>
          <a:off x="4876800" y="4772025"/>
          <a:ext cx="1295400" cy="52387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）の、</a:t>
          </a:r>
          <a:r>
            <a:rPr kumimoji="1" lang="en-US" altLang="ja-JP" sz="900">
              <a:solidFill>
                <a:sysClr val="windowText" lastClr="000000"/>
              </a:solidFill>
              <a:latin typeface="+mn-ea"/>
              <a:ea typeface="+mn-ea"/>
            </a:rPr>
            <a:t>72</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3">
          <a:extLst>
            <a:ext uri="{FF2B5EF4-FFF2-40B4-BE49-F238E27FC236}">
              <a16:creationId xmlns:a16="http://schemas.microsoft.com/office/drawing/2014/main" id="{00000000-0008-0000-1D00-000004000000}"/>
            </a:ext>
          </a:extLst>
        </xdr:cNvPr>
        <xdr:cNvSpPr/>
      </xdr:nvSpPr>
      <xdr:spPr>
        <a:xfrm>
          <a:off x="5715000" y="5295899"/>
          <a:ext cx="457200" cy="19050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76200</xdr:colOff>
      <xdr:row>21</xdr:row>
      <xdr:rowOff>104775</xdr:rowOff>
    </xdr:from>
    <xdr:to>
      <xdr:col>7</xdr:col>
      <xdr:colOff>771525</xdr:colOff>
      <xdr:row>25</xdr:row>
      <xdr:rowOff>47625</xdr:rowOff>
    </xdr:to>
    <xdr:sp macro="" textlink="">
      <xdr:nvSpPr>
        <xdr:cNvPr id="2" name="正方形/長方形 1">
          <a:extLst>
            <a:ext uri="{FF2B5EF4-FFF2-40B4-BE49-F238E27FC236}">
              <a16:creationId xmlns:a16="http://schemas.microsoft.com/office/drawing/2014/main" id="{00000000-0008-0000-1E00-000002000000}"/>
            </a:ext>
          </a:extLst>
        </xdr:cNvPr>
        <xdr:cNvSpPr/>
      </xdr:nvSpPr>
      <xdr:spPr>
        <a:xfrm>
          <a:off x="4191000" y="3714750"/>
          <a:ext cx="1295400" cy="6286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点以上の場合は、看護職員配置加算（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6</xdr:col>
      <xdr:colOff>304800</xdr:colOff>
      <xdr:row>25</xdr:row>
      <xdr:rowOff>47624</xdr:rowOff>
    </xdr:from>
    <xdr:to>
      <xdr:col>7</xdr:col>
      <xdr:colOff>504825</xdr:colOff>
      <xdr:row>26</xdr:row>
      <xdr:rowOff>180974</xdr:rowOff>
    </xdr:to>
    <xdr:sp macro="" textlink="">
      <xdr:nvSpPr>
        <xdr:cNvPr id="3" name="下矢印 2">
          <a:extLst>
            <a:ext uri="{FF2B5EF4-FFF2-40B4-BE49-F238E27FC236}">
              <a16:creationId xmlns:a16="http://schemas.microsoft.com/office/drawing/2014/main" id="{00000000-0008-0000-1E00-000003000000}"/>
            </a:ext>
          </a:extLst>
        </xdr:cNvPr>
        <xdr:cNvSpPr/>
      </xdr:nvSpPr>
      <xdr:spPr>
        <a:xfrm>
          <a:off x="4419600" y="4343399"/>
          <a:ext cx="885825" cy="29527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123825</xdr:colOff>
      <xdr:row>29</xdr:row>
      <xdr:rowOff>0</xdr:rowOff>
    </xdr:from>
    <xdr:to>
      <xdr:col>8</xdr:col>
      <xdr:colOff>171450</xdr:colOff>
      <xdr:row>34</xdr:row>
      <xdr:rowOff>104775</xdr:rowOff>
    </xdr:to>
    <xdr:sp macro="" textlink="">
      <xdr:nvSpPr>
        <xdr:cNvPr id="4" name="正方形/長方形 3">
          <a:extLst>
            <a:ext uri="{FF2B5EF4-FFF2-40B4-BE49-F238E27FC236}">
              <a16:creationId xmlns:a16="http://schemas.microsoft.com/office/drawing/2014/main" id="{00000000-0008-0000-1E00-000004000000}"/>
            </a:ext>
          </a:extLst>
        </xdr:cNvPr>
        <xdr:cNvSpPr/>
      </xdr:nvSpPr>
      <xdr:spPr>
        <a:xfrm>
          <a:off x="809625" y="4981575"/>
          <a:ext cx="4848225" cy="9620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        </a:t>
          </a:r>
          <a:r>
            <a:rPr kumimoji="1" lang="ja-JP" altLang="en-US" sz="900">
              <a:solidFill>
                <a:sysClr val="windowText" lastClr="000000"/>
              </a:solidFill>
              <a:latin typeface="+mn-ea"/>
              <a:ea typeface="+mn-ea"/>
            </a:rPr>
            <a:t>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a:t>
          </a:r>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ケア児Ｂは</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1,496</a:t>
          </a:r>
          <a:r>
            <a:rPr kumimoji="1" lang="ja-JP" altLang="en-US" sz="900">
              <a:solidFill>
                <a:sysClr val="windowText" lastClr="000000"/>
              </a:solidFill>
              <a:latin typeface="+mn-ea"/>
              <a:ea typeface="+mn-ea"/>
            </a:rPr>
            <a:t>点</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380999</xdr:colOff>
      <xdr:row>13</xdr:row>
      <xdr:rowOff>116416</xdr:rowOff>
    </xdr:from>
    <xdr:to>
      <xdr:col>4</xdr:col>
      <xdr:colOff>2349500</xdr:colOff>
      <xdr:row>13</xdr:row>
      <xdr:rowOff>1016000</xdr:rowOff>
    </xdr:to>
    <xdr:sp macro="" textlink="">
      <xdr:nvSpPr>
        <xdr:cNvPr id="2" name="大かっこ 1">
          <a:extLst>
            <a:ext uri="{FF2B5EF4-FFF2-40B4-BE49-F238E27FC236}">
              <a16:creationId xmlns:a16="http://schemas.microsoft.com/office/drawing/2014/main" id="{00000000-0008-0000-2200-000002000000}"/>
            </a:ext>
          </a:extLst>
        </xdr:cNvPr>
        <xdr:cNvSpPr/>
      </xdr:nvSpPr>
      <xdr:spPr>
        <a:xfrm>
          <a:off x="1066799" y="2964391"/>
          <a:ext cx="2359026" cy="9948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100">
              <a:latin typeface="+mn-ea"/>
              <a:ea typeface="+mn-ea"/>
            </a:rPr>
            <a:t>①：社会福祉士</a:t>
          </a:r>
          <a:endParaRPr kumimoji="1" lang="en-US" altLang="ja-JP" sz="1100">
            <a:latin typeface="+mn-ea"/>
            <a:ea typeface="+mn-ea"/>
          </a:endParaRPr>
        </a:p>
        <a:p>
          <a:pPr algn="l"/>
          <a:r>
            <a:rPr kumimoji="1" lang="ja-JP" altLang="en-US" sz="1100">
              <a:latin typeface="+mn-ea"/>
              <a:ea typeface="+mn-ea"/>
            </a:rPr>
            <a:t>②：５年以上障害福祉サービス、相談支援、障害児通所支援、障害児入所支援若しくは</a:t>
          </a:r>
          <a:endParaRPr kumimoji="1" lang="en-US" altLang="ja-JP" sz="1100">
            <a:latin typeface="+mn-ea"/>
            <a:ea typeface="+mn-ea"/>
          </a:endParaRPr>
        </a:p>
        <a:p>
          <a:pPr algn="l">
            <a:lnSpc>
              <a:spcPts val="1300"/>
            </a:lnSpc>
          </a:pPr>
          <a:r>
            <a:rPr kumimoji="1" lang="ja-JP" altLang="en-US" sz="1100">
              <a:latin typeface="+mn-ea"/>
              <a:ea typeface="+mn-ea"/>
            </a:rPr>
            <a:t>　　障害児相談支援に係る業務に従事した者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59"/>
  <sheetViews>
    <sheetView showGridLines="0" view="pageBreakPreview" zoomScaleNormal="100" zoomScaleSheetLayoutView="100" workbookViewId="0"/>
  </sheetViews>
  <sheetFormatPr defaultColWidth="2.25" defaultRowHeight="13.5" x14ac:dyDescent="0.15"/>
  <cols>
    <col min="1" max="1" width="2.375" style="284" customWidth="1"/>
    <col min="2" max="2" width="2.375" style="285" customWidth="1"/>
    <col min="3" max="38" width="2.375" style="284" customWidth="1"/>
    <col min="39" max="256" width="2.25" style="284"/>
    <col min="257" max="294" width="2.375" style="284" customWidth="1"/>
    <col min="295" max="512" width="2.25" style="284"/>
    <col min="513" max="550" width="2.375" style="284" customWidth="1"/>
    <col min="551" max="768" width="2.25" style="284"/>
    <col min="769" max="806" width="2.375" style="284" customWidth="1"/>
    <col min="807" max="1024" width="2.25" style="284"/>
    <col min="1025" max="1062" width="2.375" style="284" customWidth="1"/>
    <col min="1063" max="1280" width="2.25" style="284"/>
    <col min="1281" max="1318" width="2.375" style="284" customWidth="1"/>
    <col min="1319" max="1536" width="2.25" style="284"/>
    <col min="1537" max="1574" width="2.375" style="284" customWidth="1"/>
    <col min="1575" max="1792" width="2.25" style="284"/>
    <col min="1793" max="1830" width="2.375" style="284" customWidth="1"/>
    <col min="1831" max="2048" width="2.25" style="284"/>
    <col min="2049" max="2086" width="2.375" style="284" customWidth="1"/>
    <col min="2087" max="2304" width="2.25" style="284"/>
    <col min="2305" max="2342" width="2.375" style="284" customWidth="1"/>
    <col min="2343" max="2560" width="2.25" style="284"/>
    <col min="2561" max="2598" width="2.375" style="284" customWidth="1"/>
    <col min="2599" max="2816" width="2.25" style="284"/>
    <col min="2817" max="2854" width="2.375" style="284" customWidth="1"/>
    <col min="2855" max="3072" width="2.25" style="284"/>
    <col min="3073" max="3110" width="2.375" style="284" customWidth="1"/>
    <col min="3111" max="3328" width="2.25" style="284"/>
    <col min="3329" max="3366" width="2.375" style="284" customWidth="1"/>
    <col min="3367" max="3584" width="2.25" style="284"/>
    <col min="3585" max="3622" width="2.375" style="284" customWidth="1"/>
    <col min="3623" max="3840" width="2.25" style="284"/>
    <col min="3841" max="3878" width="2.375" style="284" customWidth="1"/>
    <col min="3879" max="4096" width="2.25" style="284"/>
    <col min="4097" max="4134" width="2.375" style="284" customWidth="1"/>
    <col min="4135" max="4352" width="2.25" style="284"/>
    <col min="4353" max="4390" width="2.375" style="284" customWidth="1"/>
    <col min="4391" max="4608" width="2.25" style="284"/>
    <col min="4609" max="4646" width="2.375" style="284" customWidth="1"/>
    <col min="4647" max="4864" width="2.25" style="284"/>
    <col min="4865" max="4902" width="2.375" style="284" customWidth="1"/>
    <col min="4903" max="5120" width="2.25" style="284"/>
    <col min="5121" max="5158" width="2.375" style="284" customWidth="1"/>
    <col min="5159" max="5376" width="2.25" style="284"/>
    <col min="5377" max="5414" width="2.375" style="284" customWidth="1"/>
    <col min="5415" max="5632" width="2.25" style="284"/>
    <col min="5633" max="5670" width="2.375" style="284" customWidth="1"/>
    <col min="5671" max="5888" width="2.25" style="284"/>
    <col min="5889" max="5926" width="2.375" style="284" customWidth="1"/>
    <col min="5927" max="6144" width="2.25" style="284"/>
    <col min="6145" max="6182" width="2.375" style="284" customWidth="1"/>
    <col min="6183" max="6400" width="2.25" style="284"/>
    <col min="6401" max="6438" width="2.375" style="284" customWidth="1"/>
    <col min="6439" max="6656" width="2.25" style="284"/>
    <col min="6657" max="6694" width="2.375" style="284" customWidth="1"/>
    <col min="6695" max="6912" width="2.25" style="284"/>
    <col min="6913" max="6950" width="2.375" style="284" customWidth="1"/>
    <col min="6951" max="7168" width="2.25" style="284"/>
    <col min="7169" max="7206" width="2.375" style="284" customWidth="1"/>
    <col min="7207" max="7424" width="2.25" style="284"/>
    <col min="7425" max="7462" width="2.375" style="284" customWidth="1"/>
    <col min="7463" max="7680" width="2.25" style="284"/>
    <col min="7681" max="7718" width="2.375" style="284" customWidth="1"/>
    <col min="7719" max="7936" width="2.25" style="284"/>
    <col min="7937" max="7974" width="2.375" style="284" customWidth="1"/>
    <col min="7975" max="8192" width="2.25" style="284"/>
    <col min="8193" max="8230" width="2.375" style="284" customWidth="1"/>
    <col min="8231" max="8448" width="2.25" style="284"/>
    <col min="8449" max="8486" width="2.375" style="284" customWidth="1"/>
    <col min="8487" max="8704" width="2.25" style="284"/>
    <col min="8705" max="8742" width="2.375" style="284" customWidth="1"/>
    <col min="8743" max="8960" width="2.25" style="284"/>
    <col min="8961" max="8998" width="2.375" style="284" customWidth="1"/>
    <col min="8999" max="9216" width="2.25" style="284"/>
    <col min="9217" max="9254" width="2.375" style="284" customWidth="1"/>
    <col min="9255" max="9472" width="2.25" style="284"/>
    <col min="9473" max="9510" width="2.375" style="284" customWidth="1"/>
    <col min="9511" max="9728" width="2.25" style="284"/>
    <col min="9729" max="9766" width="2.375" style="284" customWidth="1"/>
    <col min="9767" max="9984" width="2.25" style="284"/>
    <col min="9985" max="10022" width="2.375" style="284" customWidth="1"/>
    <col min="10023" max="10240" width="2.25" style="284"/>
    <col min="10241" max="10278" width="2.375" style="284" customWidth="1"/>
    <col min="10279" max="10496" width="2.25" style="284"/>
    <col min="10497" max="10534" width="2.375" style="284" customWidth="1"/>
    <col min="10535" max="10752" width="2.25" style="284"/>
    <col min="10753" max="10790" width="2.375" style="284" customWidth="1"/>
    <col min="10791" max="11008" width="2.25" style="284"/>
    <col min="11009" max="11046" width="2.375" style="284" customWidth="1"/>
    <col min="11047" max="11264" width="2.25" style="284"/>
    <col min="11265" max="11302" width="2.375" style="284" customWidth="1"/>
    <col min="11303" max="11520" width="2.25" style="284"/>
    <col min="11521" max="11558" width="2.375" style="284" customWidth="1"/>
    <col min="11559" max="11776" width="2.25" style="284"/>
    <col min="11777" max="11814" width="2.375" style="284" customWidth="1"/>
    <col min="11815" max="12032" width="2.25" style="284"/>
    <col min="12033" max="12070" width="2.375" style="284" customWidth="1"/>
    <col min="12071" max="12288" width="2.25" style="284"/>
    <col min="12289" max="12326" width="2.375" style="284" customWidth="1"/>
    <col min="12327" max="12544" width="2.25" style="284"/>
    <col min="12545" max="12582" width="2.375" style="284" customWidth="1"/>
    <col min="12583" max="12800" width="2.25" style="284"/>
    <col min="12801" max="12838" width="2.375" style="284" customWidth="1"/>
    <col min="12839" max="13056" width="2.25" style="284"/>
    <col min="13057" max="13094" width="2.375" style="284" customWidth="1"/>
    <col min="13095" max="13312" width="2.25" style="284"/>
    <col min="13313" max="13350" width="2.375" style="284" customWidth="1"/>
    <col min="13351" max="13568" width="2.25" style="284"/>
    <col min="13569" max="13606" width="2.375" style="284" customWidth="1"/>
    <col min="13607" max="13824" width="2.25" style="284"/>
    <col min="13825" max="13862" width="2.375" style="284" customWidth="1"/>
    <col min="13863" max="14080" width="2.25" style="284"/>
    <col min="14081" max="14118" width="2.375" style="284" customWidth="1"/>
    <col min="14119" max="14336" width="2.25" style="284"/>
    <col min="14337" max="14374" width="2.375" style="284" customWidth="1"/>
    <col min="14375" max="14592" width="2.25" style="284"/>
    <col min="14593" max="14630" width="2.375" style="284" customWidth="1"/>
    <col min="14631" max="14848" width="2.25" style="284"/>
    <col min="14849" max="14886" width="2.375" style="284" customWidth="1"/>
    <col min="14887" max="15104" width="2.25" style="284"/>
    <col min="15105" max="15142" width="2.375" style="284" customWidth="1"/>
    <col min="15143" max="15360" width="2.25" style="284"/>
    <col min="15361" max="15398" width="2.375" style="284" customWidth="1"/>
    <col min="15399" max="15616" width="2.25" style="284"/>
    <col min="15617" max="15654" width="2.375" style="284" customWidth="1"/>
    <col min="15655" max="15872" width="2.25" style="284"/>
    <col min="15873" max="15910" width="2.375" style="284" customWidth="1"/>
    <col min="15911" max="16128" width="2.25" style="284"/>
    <col min="16129" max="16166" width="2.375" style="284" customWidth="1"/>
    <col min="16167" max="16384" width="2.25" style="284"/>
  </cols>
  <sheetData>
    <row r="1" spans="1:39" ht="21" customHeight="1" x14ac:dyDescent="0.15">
      <c r="AB1" s="466" t="s">
        <v>4</v>
      </c>
      <c r="AC1" s="466"/>
      <c r="AD1" s="466"/>
      <c r="AE1" s="466"/>
      <c r="AF1" s="466"/>
      <c r="AG1" s="466"/>
      <c r="AH1" s="466"/>
      <c r="AI1" s="466"/>
      <c r="AK1" s="467" t="s">
        <v>394</v>
      </c>
      <c r="AL1" s="467"/>
    </row>
    <row r="2" spans="1:39" ht="20.25" customHeight="1" x14ac:dyDescent="0.15">
      <c r="AL2" s="286"/>
      <c r="AM2" s="286"/>
    </row>
    <row r="3" spans="1:39" ht="20.25" customHeight="1" x14ac:dyDescent="0.15">
      <c r="A3" s="468" t="s">
        <v>395</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row>
    <row r="4" spans="1:39" ht="20.25" customHeight="1" x14ac:dyDescent="0.15">
      <c r="A4" s="469"/>
      <c r="B4" s="469"/>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469"/>
      <c r="AD4" s="469"/>
      <c r="AE4" s="469"/>
      <c r="AF4" s="469"/>
      <c r="AG4" s="469"/>
      <c r="AH4" s="469"/>
      <c r="AI4" s="469"/>
      <c r="AJ4" s="469"/>
      <c r="AK4" s="469"/>
      <c r="AL4" s="469"/>
      <c r="AM4" s="469"/>
    </row>
    <row r="5" spans="1:39" ht="20.25" customHeight="1" x14ac:dyDescent="0.15"/>
    <row r="6" spans="1:39" ht="25.5" customHeight="1" x14ac:dyDescent="0.15">
      <c r="B6" s="470" t="s">
        <v>396</v>
      </c>
      <c r="C6" s="471"/>
      <c r="D6" s="471"/>
      <c r="E6" s="471"/>
      <c r="F6" s="471"/>
      <c r="G6" s="471"/>
      <c r="H6" s="471"/>
      <c r="I6" s="471"/>
      <c r="J6" s="471"/>
      <c r="K6" s="472"/>
      <c r="L6" s="470"/>
      <c r="M6" s="471"/>
      <c r="N6" s="471"/>
      <c r="O6" s="471"/>
      <c r="P6" s="471"/>
      <c r="Q6" s="471"/>
      <c r="R6" s="471"/>
      <c r="S6" s="471"/>
      <c r="T6" s="471"/>
      <c r="U6" s="471"/>
      <c r="V6" s="471"/>
      <c r="W6" s="471"/>
      <c r="X6" s="471"/>
      <c r="Y6" s="471"/>
      <c r="Z6" s="471"/>
      <c r="AA6" s="471"/>
      <c r="AB6" s="471"/>
      <c r="AC6" s="471"/>
      <c r="AD6" s="471"/>
      <c r="AE6" s="471"/>
      <c r="AF6" s="471"/>
      <c r="AG6" s="471"/>
      <c r="AH6" s="471"/>
      <c r="AI6" s="471"/>
      <c r="AJ6" s="471"/>
      <c r="AK6" s="471"/>
      <c r="AL6" s="472"/>
    </row>
    <row r="7" spans="1:39" ht="10.5" customHeight="1" x14ac:dyDescent="0.15">
      <c r="B7" s="473" t="s">
        <v>397</v>
      </c>
      <c r="C7" s="474"/>
      <c r="D7" s="287"/>
      <c r="E7" s="287"/>
      <c r="F7" s="287"/>
      <c r="G7" s="287"/>
      <c r="H7" s="287"/>
      <c r="I7" s="287"/>
      <c r="J7" s="287"/>
      <c r="K7" s="287"/>
      <c r="L7" s="287"/>
      <c r="M7" s="287"/>
      <c r="N7" s="287"/>
      <c r="O7" s="287"/>
      <c r="P7" s="287"/>
      <c r="Q7" s="287"/>
      <c r="R7" s="479" t="s">
        <v>398</v>
      </c>
      <c r="S7" s="480"/>
      <c r="T7" s="288"/>
      <c r="U7" s="287"/>
      <c r="V7" s="287"/>
      <c r="W7" s="287"/>
      <c r="X7" s="287"/>
      <c r="Y7" s="287"/>
      <c r="Z7" s="287"/>
      <c r="AA7" s="287"/>
      <c r="AB7" s="287"/>
      <c r="AC7" s="287"/>
      <c r="AD7" s="287"/>
      <c r="AE7" s="287"/>
      <c r="AF7" s="287"/>
      <c r="AG7" s="287"/>
      <c r="AH7" s="287"/>
      <c r="AI7" s="287"/>
      <c r="AJ7" s="287"/>
      <c r="AK7" s="287"/>
      <c r="AL7" s="289"/>
    </row>
    <row r="8" spans="1:39" ht="10.5" customHeight="1" x14ac:dyDescent="0.15">
      <c r="B8" s="475"/>
      <c r="C8" s="476"/>
      <c r="D8" s="290"/>
      <c r="E8" s="290"/>
      <c r="F8" s="290"/>
      <c r="G8" s="290"/>
      <c r="H8" s="290"/>
      <c r="I8" s="290"/>
      <c r="J8" s="290"/>
      <c r="K8" s="290"/>
      <c r="L8" s="290"/>
      <c r="M8" s="290"/>
      <c r="N8" s="290"/>
      <c r="O8" s="290"/>
      <c r="P8" s="290"/>
      <c r="Q8" s="290"/>
      <c r="R8" s="481"/>
      <c r="S8" s="482"/>
      <c r="T8" s="291"/>
      <c r="U8" s="464">
        <v>1</v>
      </c>
      <c r="V8" s="290"/>
      <c r="W8" s="463" t="s">
        <v>399</v>
      </c>
      <c r="X8" s="463"/>
      <c r="Y8" s="463"/>
      <c r="Z8" s="463"/>
      <c r="AA8" s="463"/>
      <c r="AB8" s="463"/>
      <c r="AC8" s="463"/>
      <c r="AD8" s="463"/>
      <c r="AE8" s="463"/>
      <c r="AF8" s="463"/>
      <c r="AG8" s="463"/>
      <c r="AH8" s="463"/>
      <c r="AI8" s="463"/>
      <c r="AJ8" s="463"/>
      <c r="AK8" s="463"/>
      <c r="AL8" s="292"/>
    </row>
    <row r="9" spans="1:39" ht="10.5" customHeight="1" x14ac:dyDescent="0.15">
      <c r="B9" s="475"/>
      <c r="C9" s="476"/>
      <c r="D9" s="290"/>
      <c r="E9" s="290"/>
      <c r="F9" s="290"/>
      <c r="G9" s="290"/>
      <c r="H9" s="290"/>
      <c r="I9" s="290"/>
      <c r="J9" s="290"/>
      <c r="K9" s="290"/>
      <c r="L9" s="290"/>
      <c r="M9" s="290"/>
      <c r="N9" s="290"/>
      <c r="O9" s="290"/>
      <c r="P9" s="290"/>
      <c r="Q9" s="290"/>
      <c r="R9" s="481"/>
      <c r="S9" s="482"/>
      <c r="T9" s="291"/>
      <c r="U9" s="464"/>
      <c r="V9" s="290"/>
      <c r="W9" s="463"/>
      <c r="X9" s="463"/>
      <c r="Y9" s="463"/>
      <c r="Z9" s="463"/>
      <c r="AA9" s="463"/>
      <c r="AB9" s="463"/>
      <c r="AC9" s="463"/>
      <c r="AD9" s="463"/>
      <c r="AE9" s="463"/>
      <c r="AF9" s="463"/>
      <c r="AG9" s="463"/>
      <c r="AH9" s="463"/>
      <c r="AI9" s="463"/>
      <c r="AJ9" s="463"/>
      <c r="AK9" s="463"/>
      <c r="AL9" s="292"/>
    </row>
    <row r="10" spans="1:39" ht="10.5" customHeight="1" x14ac:dyDescent="0.15">
      <c r="B10" s="475"/>
      <c r="C10" s="476"/>
      <c r="F10" s="465">
        <v>1</v>
      </c>
      <c r="G10" s="293"/>
      <c r="H10" s="463" t="s">
        <v>400</v>
      </c>
      <c r="I10" s="463"/>
      <c r="J10" s="463"/>
      <c r="K10" s="463"/>
      <c r="L10" s="463"/>
      <c r="M10" s="463"/>
      <c r="N10" s="463"/>
      <c r="O10" s="463"/>
      <c r="P10" s="294"/>
      <c r="Q10" s="294"/>
      <c r="R10" s="481"/>
      <c r="S10" s="482"/>
      <c r="T10" s="291"/>
      <c r="U10" s="464">
        <v>2</v>
      </c>
      <c r="V10" s="290"/>
      <c r="W10" s="463" t="s">
        <v>401</v>
      </c>
      <c r="X10" s="463"/>
      <c r="Y10" s="463"/>
      <c r="Z10" s="463"/>
      <c r="AA10" s="463"/>
      <c r="AB10" s="463"/>
      <c r="AC10" s="463"/>
      <c r="AD10" s="463"/>
      <c r="AE10" s="463"/>
      <c r="AF10" s="463"/>
      <c r="AG10" s="463"/>
      <c r="AH10" s="463"/>
      <c r="AI10" s="463"/>
      <c r="AJ10" s="463"/>
      <c r="AK10" s="463"/>
      <c r="AL10" s="295"/>
    </row>
    <row r="11" spans="1:39" ht="10.5" customHeight="1" x14ac:dyDescent="0.15">
      <c r="B11" s="475"/>
      <c r="C11" s="476"/>
      <c r="F11" s="465"/>
      <c r="G11" s="293"/>
      <c r="H11" s="463"/>
      <c r="I11" s="463"/>
      <c r="J11" s="463"/>
      <c r="K11" s="463"/>
      <c r="L11" s="463"/>
      <c r="M11" s="463"/>
      <c r="N11" s="463"/>
      <c r="O11" s="463"/>
      <c r="P11" s="294"/>
      <c r="Q11" s="294"/>
      <c r="R11" s="481"/>
      <c r="S11" s="482"/>
      <c r="T11" s="291"/>
      <c r="U11" s="464"/>
      <c r="V11" s="290"/>
      <c r="W11" s="463"/>
      <c r="X11" s="463"/>
      <c r="Y11" s="463"/>
      <c r="Z11" s="463"/>
      <c r="AA11" s="463"/>
      <c r="AB11" s="463"/>
      <c r="AC11" s="463"/>
      <c r="AD11" s="463"/>
      <c r="AE11" s="463"/>
      <c r="AF11" s="463"/>
      <c r="AG11" s="463"/>
      <c r="AH11" s="463"/>
      <c r="AI11" s="463"/>
      <c r="AJ11" s="463"/>
      <c r="AK11" s="463"/>
      <c r="AL11" s="295"/>
    </row>
    <row r="12" spans="1:39" ht="10.5" customHeight="1" x14ac:dyDescent="0.15">
      <c r="B12" s="475"/>
      <c r="C12" s="476"/>
      <c r="F12" s="465">
        <v>2</v>
      </c>
      <c r="G12" s="293"/>
      <c r="H12" s="463" t="s">
        <v>402</v>
      </c>
      <c r="I12" s="463"/>
      <c r="J12" s="463"/>
      <c r="K12" s="463"/>
      <c r="L12" s="463"/>
      <c r="M12" s="463"/>
      <c r="N12" s="463"/>
      <c r="O12" s="463"/>
      <c r="P12" s="294"/>
      <c r="Q12" s="294"/>
      <c r="R12" s="481"/>
      <c r="S12" s="482"/>
      <c r="T12" s="291"/>
      <c r="U12" s="464">
        <v>3</v>
      </c>
      <c r="V12" s="290"/>
      <c r="W12" s="463" t="s">
        <v>403</v>
      </c>
      <c r="X12" s="463"/>
      <c r="Y12" s="463"/>
      <c r="Z12" s="463"/>
      <c r="AA12" s="463"/>
      <c r="AB12" s="463"/>
      <c r="AC12" s="463"/>
      <c r="AD12" s="463"/>
      <c r="AE12" s="463"/>
      <c r="AF12" s="463"/>
      <c r="AG12" s="463"/>
      <c r="AH12" s="463"/>
      <c r="AI12" s="463"/>
      <c r="AJ12" s="463"/>
      <c r="AK12" s="463"/>
      <c r="AL12" s="292"/>
    </row>
    <row r="13" spans="1:39" ht="10.5" customHeight="1" x14ac:dyDescent="0.15">
      <c r="B13" s="475"/>
      <c r="C13" s="476"/>
      <c r="F13" s="465"/>
      <c r="G13" s="293"/>
      <c r="H13" s="463"/>
      <c r="I13" s="463"/>
      <c r="J13" s="463"/>
      <c r="K13" s="463"/>
      <c r="L13" s="463"/>
      <c r="M13" s="463"/>
      <c r="N13" s="463"/>
      <c r="O13" s="463"/>
      <c r="P13" s="294"/>
      <c r="Q13" s="294"/>
      <c r="R13" s="481"/>
      <c r="S13" s="482"/>
      <c r="T13" s="291"/>
      <c r="U13" s="464"/>
      <c r="V13" s="290"/>
      <c r="W13" s="463"/>
      <c r="X13" s="463"/>
      <c r="Y13" s="463"/>
      <c r="Z13" s="463"/>
      <c r="AA13" s="463"/>
      <c r="AB13" s="463"/>
      <c r="AC13" s="463"/>
      <c r="AD13" s="463"/>
      <c r="AE13" s="463"/>
      <c r="AF13" s="463"/>
      <c r="AG13" s="463"/>
      <c r="AH13" s="463"/>
      <c r="AI13" s="463"/>
      <c r="AJ13" s="463"/>
      <c r="AK13" s="463"/>
      <c r="AL13" s="292"/>
    </row>
    <row r="14" spans="1:39" ht="10.5" customHeight="1" x14ac:dyDescent="0.15">
      <c r="B14" s="475"/>
      <c r="C14" s="476"/>
      <c r="F14" s="465">
        <v>3</v>
      </c>
      <c r="G14" s="293"/>
      <c r="H14" s="463" t="s">
        <v>404</v>
      </c>
      <c r="I14" s="463"/>
      <c r="J14" s="463"/>
      <c r="K14" s="463"/>
      <c r="L14" s="463"/>
      <c r="M14" s="463"/>
      <c r="N14" s="463"/>
      <c r="O14" s="463"/>
      <c r="P14" s="294"/>
      <c r="Q14" s="294"/>
      <c r="R14" s="481"/>
      <c r="S14" s="482"/>
      <c r="T14" s="291"/>
      <c r="U14" s="485">
        <v>4</v>
      </c>
      <c r="V14" s="290"/>
      <c r="W14" s="463" t="s">
        <v>405</v>
      </c>
      <c r="X14" s="463"/>
      <c r="Y14" s="463"/>
      <c r="Z14" s="463"/>
      <c r="AA14" s="463"/>
      <c r="AB14" s="463"/>
      <c r="AC14" s="463"/>
      <c r="AD14" s="463"/>
      <c r="AE14" s="463"/>
      <c r="AF14" s="463"/>
      <c r="AG14" s="463"/>
      <c r="AH14" s="463"/>
      <c r="AI14" s="463"/>
      <c r="AJ14" s="463"/>
      <c r="AK14" s="463"/>
      <c r="AL14" s="292"/>
    </row>
    <row r="15" spans="1:39" ht="10.5" customHeight="1" x14ac:dyDescent="0.15">
      <c r="B15" s="475"/>
      <c r="C15" s="476"/>
      <c r="F15" s="465"/>
      <c r="G15" s="293"/>
      <c r="H15" s="463"/>
      <c r="I15" s="463"/>
      <c r="J15" s="463"/>
      <c r="K15" s="463"/>
      <c r="L15" s="463"/>
      <c r="M15" s="463"/>
      <c r="N15" s="463"/>
      <c r="O15" s="463"/>
      <c r="P15" s="294"/>
      <c r="Q15" s="294"/>
      <c r="R15" s="481"/>
      <c r="S15" s="482"/>
      <c r="T15" s="291"/>
      <c r="U15" s="485"/>
      <c r="V15" s="290"/>
      <c r="W15" s="463"/>
      <c r="X15" s="463"/>
      <c r="Y15" s="463"/>
      <c r="Z15" s="463"/>
      <c r="AA15" s="463"/>
      <c r="AB15" s="463"/>
      <c r="AC15" s="463"/>
      <c r="AD15" s="463"/>
      <c r="AE15" s="463"/>
      <c r="AF15" s="463"/>
      <c r="AG15" s="463"/>
      <c r="AH15" s="463"/>
      <c r="AI15" s="463"/>
      <c r="AJ15" s="463"/>
      <c r="AK15" s="463"/>
      <c r="AL15" s="292"/>
    </row>
    <row r="16" spans="1:39" ht="10.5" customHeight="1" x14ac:dyDescent="0.15">
      <c r="B16" s="475"/>
      <c r="C16" s="476"/>
      <c r="F16" s="465">
        <v>4</v>
      </c>
      <c r="G16" s="293"/>
      <c r="H16" s="463" t="s">
        <v>406</v>
      </c>
      <c r="I16" s="463"/>
      <c r="J16" s="463"/>
      <c r="K16" s="463"/>
      <c r="L16" s="463"/>
      <c r="M16" s="463"/>
      <c r="N16" s="463"/>
      <c r="O16" s="463"/>
      <c r="P16" s="294"/>
      <c r="Q16" s="294"/>
      <c r="R16" s="481"/>
      <c r="S16" s="482"/>
      <c r="T16" s="291"/>
      <c r="U16" s="485">
        <v>5</v>
      </c>
      <c r="V16" s="290"/>
      <c r="W16" s="463" t="s">
        <v>407</v>
      </c>
      <c r="X16" s="463"/>
      <c r="Y16" s="463"/>
      <c r="Z16" s="463"/>
      <c r="AA16" s="463"/>
      <c r="AB16" s="463"/>
      <c r="AC16" s="463"/>
      <c r="AD16" s="463"/>
      <c r="AE16" s="463"/>
      <c r="AF16" s="463"/>
      <c r="AG16" s="463"/>
      <c r="AH16" s="463"/>
      <c r="AI16" s="463"/>
      <c r="AJ16" s="463"/>
      <c r="AK16" s="463"/>
      <c r="AL16" s="292"/>
    </row>
    <row r="17" spans="2:38" ht="10.5" customHeight="1" x14ac:dyDescent="0.15">
      <c r="B17" s="475"/>
      <c r="C17" s="476"/>
      <c r="F17" s="465"/>
      <c r="G17" s="293"/>
      <c r="H17" s="463"/>
      <c r="I17" s="463"/>
      <c r="J17" s="463"/>
      <c r="K17" s="463"/>
      <c r="L17" s="463"/>
      <c r="M17" s="463"/>
      <c r="N17" s="463"/>
      <c r="O17" s="463"/>
      <c r="P17" s="294"/>
      <c r="Q17" s="294"/>
      <c r="R17" s="481"/>
      <c r="S17" s="482"/>
      <c r="T17" s="291"/>
      <c r="U17" s="485"/>
      <c r="V17" s="290"/>
      <c r="W17" s="463"/>
      <c r="X17" s="463"/>
      <c r="Y17" s="463"/>
      <c r="Z17" s="463"/>
      <c r="AA17" s="463"/>
      <c r="AB17" s="463"/>
      <c r="AC17" s="463"/>
      <c r="AD17" s="463"/>
      <c r="AE17" s="463"/>
      <c r="AF17" s="463"/>
      <c r="AG17" s="463"/>
      <c r="AH17" s="463"/>
      <c r="AI17" s="463"/>
      <c r="AJ17" s="463"/>
      <c r="AK17" s="463"/>
      <c r="AL17" s="292"/>
    </row>
    <row r="18" spans="2:38" ht="10.5" customHeight="1" x14ac:dyDescent="0.15">
      <c r="B18" s="475"/>
      <c r="C18" s="476"/>
      <c r="F18" s="465">
        <v>5</v>
      </c>
      <c r="G18" s="293"/>
      <c r="H18" s="463" t="s">
        <v>408</v>
      </c>
      <c r="I18" s="463"/>
      <c r="J18" s="463"/>
      <c r="K18" s="463"/>
      <c r="L18" s="463"/>
      <c r="M18" s="463"/>
      <c r="N18" s="463"/>
      <c r="O18" s="463"/>
      <c r="P18" s="294"/>
      <c r="Q18" s="294"/>
      <c r="R18" s="481"/>
      <c r="S18" s="482"/>
      <c r="T18" s="291"/>
      <c r="U18" s="485">
        <v>6</v>
      </c>
      <c r="V18" s="290"/>
      <c r="W18" s="463" t="s">
        <v>409</v>
      </c>
      <c r="X18" s="463"/>
      <c r="Y18" s="463"/>
      <c r="Z18" s="463"/>
      <c r="AA18" s="463"/>
      <c r="AB18" s="463"/>
      <c r="AC18" s="463"/>
      <c r="AD18" s="463"/>
      <c r="AE18" s="463"/>
      <c r="AF18" s="463"/>
      <c r="AG18" s="463"/>
      <c r="AH18" s="463"/>
      <c r="AI18" s="463"/>
      <c r="AJ18" s="463"/>
      <c r="AK18" s="463"/>
      <c r="AL18" s="292"/>
    </row>
    <row r="19" spans="2:38" ht="10.5" customHeight="1" x14ac:dyDescent="0.15">
      <c r="B19" s="475"/>
      <c r="C19" s="476"/>
      <c r="F19" s="465"/>
      <c r="G19" s="293"/>
      <c r="H19" s="463"/>
      <c r="I19" s="463"/>
      <c r="J19" s="463"/>
      <c r="K19" s="463"/>
      <c r="L19" s="463"/>
      <c r="M19" s="463"/>
      <c r="N19" s="463"/>
      <c r="O19" s="463"/>
      <c r="P19" s="294"/>
      <c r="Q19" s="294"/>
      <c r="R19" s="481"/>
      <c r="S19" s="482"/>
      <c r="T19" s="291"/>
      <c r="U19" s="485"/>
      <c r="V19" s="290"/>
      <c r="W19" s="463"/>
      <c r="X19" s="463"/>
      <c r="Y19" s="463"/>
      <c r="Z19" s="463"/>
      <c r="AA19" s="463"/>
      <c r="AB19" s="463"/>
      <c r="AC19" s="463"/>
      <c r="AD19" s="463"/>
      <c r="AE19" s="463"/>
      <c r="AF19" s="463"/>
      <c r="AG19" s="463"/>
      <c r="AH19" s="463"/>
      <c r="AI19" s="463"/>
      <c r="AJ19" s="463"/>
      <c r="AK19" s="463"/>
      <c r="AL19" s="292"/>
    </row>
    <row r="20" spans="2:38" ht="10.5" customHeight="1" x14ac:dyDescent="0.15">
      <c r="B20" s="475"/>
      <c r="C20" s="476"/>
      <c r="D20" s="290"/>
      <c r="E20" s="290"/>
      <c r="F20" s="290"/>
      <c r="G20" s="290"/>
      <c r="H20" s="290"/>
      <c r="I20" s="290"/>
      <c r="J20" s="290"/>
      <c r="K20" s="290"/>
      <c r="L20" s="290"/>
      <c r="M20" s="290"/>
      <c r="N20" s="290"/>
      <c r="O20" s="290"/>
      <c r="P20" s="290"/>
      <c r="Q20" s="290"/>
      <c r="R20" s="481"/>
      <c r="S20" s="482"/>
      <c r="T20" s="291"/>
      <c r="U20" s="485">
        <v>7</v>
      </c>
      <c r="V20" s="290"/>
      <c r="W20" s="463" t="s">
        <v>410</v>
      </c>
      <c r="X20" s="463"/>
      <c r="Y20" s="463"/>
      <c r="Z20" s="463"/>
      <c r="AA20" s="463"/>
      <c r="AB20" s="463"/>
      <c r="AC20" s="463"/>
      <c r="AD20" s="463"/>
      <c r="AE20" s="463"/>
      <c r="AF20" s="463"/>
      <c r="AG20" s="463"/>
      <c r="AH20" s="463"/>
      <c r="AI20" s="463"/>
      <c r="AJ20" s="463"/>
      <c r="AK20" s="463"/>
      <c r="AL20" s="292"/>
    </row>
    <row r="21" spans="2:38" ht="10.5" customHeight="1" x14ac:dyDescent="0.15">
      <c r="B21" s="475"/>
      <c r="C21" s="476"/>
      <c r="D21" s="290"/>
      <c r="E21" s="290"/>
      <c r="F21" s="290"/>
      <c r="G21" s="290"/>
      <c r="H21" s="290"/>
      <c r="I21" s="290"/>
      <c r="J21" s="290"/>
      <c r="K21" s="290"/>
      <c r="L21" s="290"/>
      <c r="M21" s="290"/>
      <c r="N21" s="290"/>
      <c r="O21" s="290"/>
      <c r="P21" s="290"/>
      <c r="Q21" s="290"/>
      <c r="R21" s="481"/>
      <c r="S21" s="482"/>
      <c r="T21" s="291"/>
      <c r="U21" s="485"/>
      <c r="V21" s="290"/>
      <c r="W21" s="463"/>
      <c r="X21" s="463"/>
      <c r="Y21" s="463"/>
      <c r="Z21" s="463"/>
      <c r="AA21" s="463"/>
      <c r="AB21" s="463"/>
      <c r="AC21" s="463"/>
      <c r="AD21" s="463"/>
      <c r="AE21" s="463"/>
      <c r="AF21" s="463"/>
      <c r="AG21" s="463"/>
      <c r="AH21" s="463"/>
      <c r="AI21" s="463"/>
      <c r="AJ21" s="463"/>
      <c r="AK21" s="463"/>
      <c r="AL21" s="292"/>
    </row>
    <row r="22" spans="2:38" ht="10.5" customHeight="1" x14ac:dyDescent="0.15">
      <c r="B22" s="475"/>
      <c r="C22" s="476"/>
      <c r="D22" s="290"/>
      <c r="E22" s="290"/>
      <c r="F22" s="290"/>
      <c r="G22" s="290"/>
      <c r="H22" s="290"/>
      <c r="I22" s="290"/>
      <c r="J22" s="290"/>
      <c r="K22" s="290"/>
      <c r="L22" s="290"/>
      <c r="M22" s="290"/>
      <c r="N22" s="290"/>
      <c r="O22" s="290"/>
      <c r="P22" s="290"/>
      <c r="Q22" s="290"/>
      <c r="R22" s="481"/>
      <c r="S22" s="482"/>
      <c r="T22" s="291"/>
      <c r="U22" s="485">
        <v>8</v>
      </c>
      <c r="V22" s="290"/>
      <c r="W22" s="463" t="s">
        <v>411</v>
      </c>
      <c r="X22" s="463"/>
      <c r="Y22" s="463"/>
      <c r="Z22" s="463"/>
      <c r="AA22" s="463"/>
      <c r="AB22" s="463"/>
      <c r="AC22" s="463"/>
      <c r="AD22" s="463"/>
      <c r="AE22" s="463"/>
      <c r="AF22" s="463"/>
      <c r="AG22" s="463"/>
      <c r="AH22" s="463"/>
      <c r="AI22" s="463"/>
      <c r="AJ22" s="463"/>
      <c r="AK22" s="463"/>
      <c r="AL22" s="292"/>
    </row>
    <row r="23" spans="2:38" ht="10.5" customHeight="1" x14ac:dyDescent="0.15">
      <c r="B23" s="475"/>
      <c r="C23" s="476"/>
      <c r="D23" s="290"/>
      <c r="E23" s="290"/>
      <c r="F23" s="290"/>
      <c r="G23" s="290"/>
      <c r="H23" s="290"/>
      <c r="I23" s="290"/>
      <c r="J23" s="290"/>
      <c r="K23" s="290"/>
      <c r="L23" s="290"/>
      <c r="M23" s="290"/>
      <c r="N23" s="290"/>
      <c r="O23" s="290"/>
      <c r="P23" s="290"/>
      <c r="Q23" s="290"/>
      <c r="R23" s="481"/>
      <c r="S23" s="482"/>
      <c r="T23" s="291"/>
      <c r="U23" s="485"/>
      <c r="V23" s="290"/>
      <c r="W23" s="463"/>
      <c r="X23" s="463"/>
      <c r="Y23" s="463"/>
      <c r="Z23" s="463"/>
      <c r="AA23" s="463"/>
      <c r="AB23" s="463"/>
      <c r="AC23" s="463"/>
      <c r="AD23" s="463"/>
      <c r="AE23" s="463"/>
      <c r="AF23" s="463"/>
      <c r="AG23" s="463"/>
      <c r="AH23" s="463"/>
      <c r="AI23" s="463"/>
      <c r="AJ23" s="463"/>
      <c r="AK23" s="463"/>
      <c r="AL23" s="292"/>
    </row>
    <row r="24" spans="2:38" ht="10.5" customHeight="1" x14ac:dyDescent="0.15">
      <c r="B24" s="477"/>
      <c r="C24" s="478"/>
      <c r="D24" s="296"/>
      <c r="E24" s="296"/>
      <c r="F24" s="296"/>
      <c r="G24" s="296"/>
      <c r="H24" s="296"/>
      <c r="I24" s="296"/>
      <c r="J24" s="296"/>
      <c r="K24" s="296"/>
      <c r="L24" s="296"/>
      <c r="M24" s="296"/>
      <c r="N24" s="296"/>
      <c r="O24" s="296"/>
      <c r="P24" s="296"/>
      <c r="Q24" s="296"/>
      <c r="R24" s="483"/>
      <c r="S24" s="484"/>
      <c r="T24" s="297"/>
      <c r="U24" s="298"/>
      <c r="V24" s="296"/>
      <c r="W24" s="299"/>
      <c r="X24" s="299"/>
      <c r="Y24" s="299"/>
      <c r="Z24" s="299"/>
      <c r="AA24" s="299"/>
      <c r="AB24" s="299"/>
      <c r="AC24" s="299"/>
      <c r="AD24" s="299"/>
      <c r="AE24" s="299"/>
      <c r="AF24" s="299"/>
      <c r="AG24" s="299"/>
      <c r="AH24" s="299"/>
      <c r="AI24" s="299"/>
      <c r="AJ24" s="299"/>
      <c r="AK24" s="299"/>
      <c r="AL24" s="300"/>
    </row>
    <row r="25" spans="2:38" ht="13.5" customHeight="1" x14ac:dyDescent="0.15">
      <c r="B25" s="486" t="s">
        <v>412</v>
      </c>
      <c r="C25" s="487"/>
      <c r="D25" s="287"/>
      <c r="E25" s="287"/>
      <c r="F25" s="287"/>
      <c r="G25" s="287"/>
      <c r="H25" s="287"/>
      <c r="I25" s="287"/>
      <c r="J25" s="287"/>
      <c r="K25" s="287"/>
      <c r="L25" s="287"/>
      <c r="M25" s="287"/>
      <c r="N25" s="287"/>
      <c r="O25" s="287"/>
      <c r="P25" s="287"/>
      <c r="Q25" s="287"/>
      <c r="R25" s="301"/>
      <c r="S25" s="301"/>
      <c r="T25" s="287"/>
      <c r="U25" s="287"/>
      <c r="V25" s="287"/>
      <c r="W25" s="302"/>
      <c r="X25" s="302"/>
      <c r="Y25" s="302"/>
      <c r="Z25" s="302"/>
      <c r="AA25" s="302"/>
      <c r="AB25" s="302"/>
      <c r="AC25" s="302"/>
      <c r="AD25" s="302"/>
      <c r="AE25" s="302"/>
      <c r="AF25" s="302"/>
      <c r="AG25" s="302"/>
      <c r="AH25" s="302"/>
      <c r="AI25" s="302"/>
      <c r="AJ25" s="302"/>
      <c r="AK25" s="302"/>
      <c r="AL25" s="289"/>
    </row>
    <row r="26" spans="2:38" x14ac:dyDescent="0.15">
      <c r="B26" s="488"/>
      <c r="C26" s="489"/>
      <c r="D26" s="290"/>
      <c r="E26" s="492"/>
      <c r="F26" s="492"/>
      <c r="G26" s="303" t="s">
        <v>413</v>
      </c>
      <c r="H26" s="303"/>
      <c r="I26" s="303"/>
      <c r="J26" s="303"/>
      <c r="K26" s="303"/>
      <c r="L26" s="303"/>
      <c r="M26" s="303"/>
      <c r="N26" s="303"/>
      <c r="O26" s="304"/>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305"/>
    </row>
    <row r="27" spans="2:38" x14ac:dyDescent="0.15">
      <c r="B27" s="488"/>
      <c r="C27" s="489"/>
      <c r="D27" s="290"/>
      <c r="E27" s="492"/>
      <c r="F27" s="492"/>
      <c r="G27" s="493" t="s">
        <v>414</v>
      </c>
      <c r="H27" s="494"/>
      <c r="I27" s="494"/>
      <c r="J27" s="495"/>
      <c r="K27" s="493" t="s">
        <v>415</v>
      </c>
      <c r="L27" s="494"/>
      <c r="M27" s="494"/>
      <c r="N27" s="495"/>
      <c r="O27" s="304"/>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305"/>
    </row>
    <row r="28" spans="2:38" x14ac:dyDescent="0.15">
      <c r="B28" s="488"/>
      <c r="C28" s="489"/>
      <c r="D28" s="290"/>
      <c r="E28" s="492"/>
      <c r="F28" s="492"/>
      <c r="G28" s="496" t="s">
        <v>416</v>
      </c>
      <c r="H28" s="497"/>
      <c r="I28" s="497"/>
      <c r="J28" s="498"/>
      <c r="K28" s="496" t="s">
        <v>416</v>
      </c>
      <c r="L28" s="497"/>
      <c r="M28" s="497"/>
      <c r="N28" s="498"/>
      <c r="O28" s="304"/>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ht="11.25" customHeight="1" x14ac:dyDescent="0.15">
      <c r="B29" s="488"/>
      <c r="C29" s="489"/>
      <c r="D29" s="290"/>
      <c r="E29" s="499" t="s">
        <v>208</v>
      </c>
      <c r="F29" s="499"/>
      <c r="G29" s="500"/>
      <c r="H29" s="501"/>
      <c r="I29" s="502"/>
      <c r="J29" s="506" t="s">
        <v>164</v>
      </c>
      <c r="K29" s="500"/>
      <c r="L29" s="501"/>
      <c r="M29" s="502"/>
      <c r="N29" s="506" t="s">
        <v>164</v>
      </c>
      <c r="O29" s="306"/>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ht="11.25" customHeight="1" x14ac:dyDescent="0.15">
      <c r="B30" s="488"/>
      <c r="C30" s="489"/>
      <c r="D30" s="290"/>
      <c r="E30" s="499"/>
      <c r="F30" s="499"/>
      <c r="G30" s="503"/>
      <c r="H30" s="504"/>
      <c r="I30" s="505"/>
      <c r="J30" s="507"/>
      <c r="K30" s="503"/>
      <c r="L30" s="504"/>
      <c r="M30" s="505"/>
      <c r="N30" s="507"/>
      <c r="O30" s="306"/>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305"/>
    </row>
    <row r="31" spans="2:38" ht="11.25" customHeight="1" x14ac:dyDescent="0.15">
      <c r="B31" s="488"/>
      <c r="C31" s="489"/>
      <c r="D31" s="290"/>
      <c r="E31" s="499" t="s">
        <v>417</v>
      </c>
      <c r="F31" s="499"/>
      <c r="G31" s="500"/>
      <c r="H31" s="501"/>
      <c r="I31" s="502"/>
      <c r="J31" s="506" t="s">
        <v>164</v>
      </c>
      <c r="K31" s="500"/>
      <c r="L31" s="501"/>
      <c r="M31" s="502"/>
      <c r="N31" s="506" t="s">
        <v>164</v>
      </c>
      <c r="O31" s="306"/>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305"/>
    </row>
    <row r="32" spans="2:38" ht="11.25" customHeight="1" x14ac:dyDescent="0.15">
      <c r="B32" s="488"/>
      <c r="C32" s="489"/>
      <c r="D32" s="290"/>
      <c r="E32" s="499"/>
      <c r="F32" s="499"/>
      <c r="G32" s="503"/>
      <c r="H32" s="504"/>
      <c r="I32" s="505"/>
      <c r="J32" s="507"/>
      <c r="K32" s="503"/>
      <c r="L32" s="504"/>
      <c r="M32" s="505"/>
      <c r="N32" s="507"/>
      <c r="O32" s="306"/>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305"/>
    </row>
    <row r="33" spans="2:38" ht="11.25" customHeight="1" x14ac:dyDescent="0.15">
      <c r="B33" s="488"/>
      <c r="C33" s="489"/>
      <c r="D33" s="290"/>
      <c r="E33" s="499" t="s">
        <v>418</v>
      </c>
      <c r="F33" s="499"/>
      <c r="G33" s="500"/>
      <c r="H33" s="501"/>
      <c r="I33" s="502"/>
      <c r="J33" s="506" t="s">
        <v>164</v>
      </c>
      <c r="K33" s="500"/>
      <c r="L33" s="501"/>
      <c r="M33" s="502"/>
      <c r="N33" s="506" t="s">
        <v>164</v>
      </c>
      <c r="O33" s="306"/>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305"/>
    </row>
    <row r="34" spans="2:38" ht="11.25" customHeight="1" x14ac:dyDescent="0.15">
      <c r="B34" s="488"/>
      <c r="C34" s="489"/>
      <c r="D34" s="290"/>
      <c r="E34" s="499"/>
      <c r="F34" s="499"/>
      <c r="G34" s="503"/>
      <c r="H34" s="504"/>
      <c r="I34" s="505"/>
      <c r="J34" s="507"/>
      <c r="K34" s="503"/>
      <c r="L34" s="504"/>
      <c r="M34" s="505"/>
      <c r="N34" s="507"/>
      <c r="O34" s="306"/>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305"/>
    </row>
    <row r="35" spans="2:38" ht="11.25" customHeight="1" x14ac:dyDescent="0.15">
      <c r="B35" s="488"/>
      <c r="C35" s="489"/>
      <c r="D35" s="290"/>
      <c r="E35" s="499" t="s">
        <v>419</v>
      </c>
      <c r="F35" s="499"/>
      <c r="G35" s="500"/>
      <c r="H35" s="501"/>
      <c r="I35" s="502"/>
      <c r="J35" s="506" t="s">
        <v>164</v>
      </c>
      <c r="K35" s="500"/>
      <c r="L35" s="501"/>
      <c r="M35" s="502"/>
      <c r="N35" s="506" t="s">
        <v>164</v>
      </c>
      <c r="O35" s="306"/>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305"/>
    </row>
    <row r="36" spans="2:38" ht="11.25" customHeight="1" x14ac:dyDescent="0.15">
      <c r="B36" s="488"/>
      <c r="C36" s="489"/>
      <c r="D36" s="290"/>
      <c r="E36" s="499"/>
      <c r="F36" s="499"/>
      <c r="G36" s="503"/>
      <c r="H36" s="504"/>
      <c r="I36" s="505"/>
      <c r="J36" s="507"/>
      <c r="K36" s="503"/>
      <c r="L36" s="504"/>
      <c r="M36" s="505"/>
      <c r="N36" s="507"/>
      <c r="O36" s="306"/>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305"/>
    </row>
    <row r="37" spans="2:38" ht="11.25" customHeight="1" x14ac:dyDescent="0.15">
      <c r="B37" s="488"/>
      <c r="C37" s="489"/>
      <c r="D37" s="290"/>
      <c r="E37" s="499" t="s">
        <v>420</v>
      </c>
      <c r="F37" s="499"/>
      <c r="G37" s="500"/>
      <c r="H37" s="501"/>
      <c r="I37" s="502"/>
      <c r="J37" s="506" t="s">
        <v>164</v>
      </c>
      <c r="K37" s="500"/>
      <c r="L37" s="501"/>
      <c r="M37" s="502"/>
      <c r="N37" s="506" t="s">
        <v>164</v>
      </c>
      <c r="O37" s="306"/>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305"/>
    </row>
    <row r="38" spans="2:38" ht="11.25" customHeight="1" x14ac:dyDescent="0.15">
      <c r="B38" s="488"/>
      <c r="C38" s="489"/>
      <c r="D38" s="290"/>
      <c r="E38" s="499"/>
      <c r="F38" s="499"/>
      <c r="G38" s="503"/>
      <c r="H38" s="504"/>
      <c r="I38" s="505"/>
      <c r="J38" s="507"/>
      <c r="K38" s="503"/>
      <c r="L38" s="504"/>
      <c r="M38" s="505"/>
      <c r="N38" s="507"/>
      <c r="O38" s="306"/>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305"/>
    </row>
    <row r="39" spans="2:38" ht="11.25" customHeight="1" x14ac:dyDescent="0.15">
      <c r="B39" s="488"/>
      <c r="C39" s="489"/>
      <c r="D39" s="290"/>
      <c r="E39" s="499" t="s">
        <v>421</v>
      </c>
      <c r="F39" s="499"/>
      <c r="G39" s="500"/>
      <c r="H39" s="501"/>
      <c r="I39" s="502"/>
      <c r="J39" s="506" t="s">
        <v>164</v>
      </c>
      <c r="K39" s="500"/>
      <c r="L39" s="501"/>
      <c r="M39" s="502"/>
      <c r="N39" s="506" t="s">
        <v>164</v>
      </c>
      <c r="O39" s="306"/>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305"/>
    </row>
    <row r="40" spans="2:38" ht="11.25" customHeight="1" x14ac:dyDescent="0.15">
      <c r="B40" s="488"/>
      <c r="C40" s="489"/>
      <c r="D40" s="290"/>
      <c r="E40" s="499"/>
      <c r="F40" s="499"/>
      <c r="G40" s="503"/>
      <c r="H40" s="504"/>
      <c r="I40" s="505"/>
      <c r="J40" s="507"/>
      <c r="K40" s="503"/>
      <c r="L40" s="504"/>
      <c r="M40" s="505"/>
      <c r="N40" s="507"/>
      <c r="O40" s="306"/>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305"/>
    </row>
    <row r="41" spans="2:38" ht="11.25" customHeight="1" x14ac:dyDescent="0.15">
      <c r="B41" s="488"/>
      <c r="C41" s="489"/>
      <c r="D41" s="290"/>
      <c r="E41" s="499" t="s">
        <v>422</v>
      </c>
      <c r="F41" s="499"/>
      <c r="G41" s="500"/>
      <c r="H41" s="501"/>
      <c r="I41" s="502"/>
      <c r="J41" s="506" t="s">
        <v>164</v>
      </c>
      <c r="K41" s="500"/>
      <c r="L41" s="501"/>
      <c r="M41" s="502"/>
      <c r="N41" s="506" t="s">
        <v>164</v>
      </c>
      <c r="O41" s="306"/>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305"/>
    </row>
    <row r="42" spans="2:38" ht="11.25" customHeight="1" x14ac:dyDescent="0.15">
      <c r="B42" s="488"/>
      <c r="C42" s="489"/>
      <c r="D42" s="290"/>
      <c r="E42" s="499"/>
      <c r="F42" s="499"/>
      <c r="G42" s="503"/>
      <c r="H42" s="504"/>
      <c r="I42" s="505"/>
      <c r="J42" s="507"/>
      <c r="K42" s="503"/>
      <c r="L42" s="504"/>
      <c r="M42" s="505"/>
      <c r="N42" s="507"/>
      <c r="O42" s="306"/>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305"/>
    </row>
    <row r="43" spans="2:38" ht="11.25" customHeight="1" x14ac:dyDescent="0.15">
      <c r="B43" s="488"/>
      <c r="C43" s="489"/>
      <c r="D43" s="290"/>
      <c r="E43" s="499" t="s">
        <v>423</v>
      </c>
      <c r="F43" s="499"/>
      <c r="G43" s="500"/>
      <c r="H43" s="501"/>
      <c r="I43" s="502"/>
      <c r="J43" s="506" t="s">
        <v>164</v>
      </c>
      <c r="K43" s="500"/>
      <c r="L43" s="501"/>
      <c r="M43" s="502"/>
      <c r="N43" s="506" t="s">
        <v>164</v>
      </c>
      <c r="O43" s="306"/>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305"/>
    </row>
    <row r="44" spans="2:38" ht="11.25" customHeight="1" x14ac:dyDescent="0.15">
      <c r="B44" s="488"/>
      <c r="C44" s="489"/>
      <c r="D44" s="290"/>
      <c r="E44" s="499"/>
      <c r="F44" s="499"/>
      <c r="G44" s="503"/>
      <c r="H44" s="504"/>
      <c r="I44" s="505"/>
      <c r="J44" s="507"/>
      <c r="K44" s="503"/>
      <c r="L44" s="504"/>
      <c r="M44" s="505"/>
      <c r="N44" s="507"/>
      <c r="O44" s="306"/>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305"/>
    </row>
    <row r="45" spans="2:38" ht="11.25" customHeight="1" x14ac:dyDescent="0.15">
      <c r="B45" s="488"/>
      <c r="C45" s="489"/>
      <c r="D45" s="290"/>
      <c r="E45" s="499" t="s">
        <v>424</v>
      </c>
      <c r="F45" s="499"/>
      <c r="G45" s="500"/>
      <c r="H45" s="501"/>
      <c r="I45" s="502"/>
      <c r="J45" s="506" t="s">
        <v>164</v>
      </c>
      <c r="K45" s="500"/>
      <c r="L45" s="501"/>
      <c r="M45" s="502"/>
      <c r="N45" s="506" t="s">
        <v>164</v>
      </c>
      <c r="O45" s="306"/>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305"/>
    </row>
    <row r="46" spans="2:38" ht="11.25" customHeight="1" x14ac:dyDescent="0.15">
      <c r="B46" s="488"/>
      <c r="C46" s="489"/>
      <c r="D46" s="290"/>
      <c r="E46" s="499"/>
      <c r="F46" s="499"/>
      <c r="G46" s="503"/>
      <c r="H46" s="504"/>
      <c r="I46" s="505"/>
      <c r="J46" s="507"/>
      <c r="K46" s="503"/>
      <c r="L46" s="504"/>
      <c r="M46" s="505"/>
      <c r="N46" s="507"/>
      <c r="O46" s="306"/>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305"/>
    </row>
    <row r="47" spans="2:38" ht="11.25" customHeight="1" x14ac:dyDescent="0.15">
      <c r="B47" s="488"/>
      <c r="C47" s="489"/>
      <c r="D47" s="290"/>
      <c r="E47" s="499" t="s">
        <v>425</v>
      </c>
      <c r="F47" s="499"/>
      <c r="G47" s="500"/>
      <c r="H47" s="501"/>
      <c r="I47" s="502"/>
      <c r="J47" s="506" t="s">
        <v>164</v>
      </c>
      <c r="K47" s="500"/>
      <c r="L47" s="501"/>
      <c r="M47" s="502"/>
      <c r="N47" s="506" t="s">
        <v>164</v>
      </c>
      <c r="O47" s="306"/>
      <c r="P47" s="290"/>
      <c r="Q47" s="290"/>
      <c r="R47" s="290"/>
      <c r="S47" s="508"/>
      <c r="T47" s="508"/>
      <c r="U47" s="500" t="s">
        <v>426</v>
      </c>
      <c r="V47" s="501"/>
      <c r="W47" s="501"/>
      <c r="X47" s="501"/>
      <c r="Y47" s="501"/>
      <c r="Z47" s="502"/>
      <c r="AA47" s="290"/>
      <c r="AB47" s="290"/>
      <c r="AC47" s="290"/>
      <c r="AD47" s="290"/>
      <c r="AE47" s="290"/>
      <c r="AF47" s="290"/>
      <c r="AG47" s="290"/>
      <c r="AH47" s="290"/>
      <c r="AI47" s="290"/>
      <c r="AJ47" s="290"/>
      <c r="AK47" s="290"/>
      <c r="AL47" s="305"/>
    </row>
    <row r="48" spans="2:38" ht="11.25" customHeight="1" x14ac:dyDescent="0.15">
      <c r="B48" s="488"/>
      <c r="C48" s="489"/>
      <c r="D48" s="290"/>
      <c r="E48" s="499"/>
      <c r="F48" s="499"/>
      <c r="G48" s="503"/>
      <c r="H48" s="504"/>
      <c r="I48" s="505"/>
      <c r="J48" s="507"/>
      <c r="K48" s="503"/>
      <c r="L48" s="504"/>
      <c r="M48" s="505"/>
      <c r="N48" s="507"/>
      <c r="O48" s="306"/>
      <c r="P48" s="290"/>
      <c r="Q48" s="290"/>
      <c r="R48" s="290"/>
      <c r="S48" s="508"/>
      <c r="T48" s="508"/>
      <c r="U48" s="503"/>
      <c r="V48" s="504"/>
      <c r="W48" s="504"/>
      <c r="X48" s="504"/>
      <c r="Y48" s="504"/>
      <c r="Z48" s="505"/>
      <c r="AA48" s="290"/>
      <c r="AB48" s="290"/>
      <c r="AC48" s="290"/>
      <c r="AD48" s="290"/>
      <c r="AE48" s="290"/>
      <c r="AF48" s="290"/>
      <c r="AG48" s="290"/>
      <c r="AH48" s="290"/>
      <c r="AI48" s="290"/>
      <c r="AJ48" s="290"/>
      <c r="AK48" s="290"/>
      <c r="AL48" s="305"/>
    </row>
    <row r="49" spans="2:38" ht="11.25" customHeight="1" x14ac:dyDescent="0.15">
      <c r="B49" s="488"/>
      <c r="C49" s="489"/>
      <c r="D49" s="290"/>
      <c r="E49" s="499" t="s">
        <v>427</v>
      </c>
      <c r="F49" s="499"/>
      <c r="G49" s="500"/>
      <c r="H49" s="501"/>
      <c r="I49" s="502"/>
      <c r="J49" s="506" t="s">
        <v>164</v>
      </c>
      <c r="K49" s="500"/>
      <c r="L49" s="501"/>
      <c r="M49" s="502"/>
      <c r="N49" s="506" t="s">
        <v>164</v>
      </c>
      <c r="O49" s="306"/>
      <c r="P49" s="290"/>
      <c r="Q49" s="290"/>
      <c r="R49" s="290"/>
      <c r="S49" s="493" t="s">
        <v>414</v>
      </c>
      <c r="T49" s="494"/>
      <c r="U49" s="494"/>
      <c r="V49" s="495"/>
      <c r="W49" s="493" t="s">
        <v>415</v>
      </c>
      <c r="X49" s="494"/>
      <c r="Y49" s="494"/>
      <c r="Z49" s="495"/>
      <c r="AA49" s="290"/>
      <c r="AB49" s="290"/>
      <c r="AC49" s="290"/>
      <c r="AD49" s="290"/>
      <c r="AE49" s="290"/>
      <c r="AF49" s="290"/>
      <c r="AG49" s="290"/>
      <c r="AH49" s="290"/>
      <c r="AI49" s="290"/>
      <c r="AJ49" s="290"/>
      <c r="AK49" s="290"/>
      <c r="AL49" s="305"/>
    </row>
    <row r="50" spans="2:38" ht="11.25" customHeight="1" thickBot="1" x14ac:dyDescent="0.2">
      <c r="B50" s="488"/>
      <c r="C50" s="489"/>
      <c r="D50" s="290"/>
      <c r="E50" s="499"/>
      <c r="F50" s="499"/>
      <c r="G50" s="503"/>
      <c r="H50" s="504"/>
      <c r="I50" s="505"/>
      <c r="J50" s="507"/>
      <c r="K50" s="503"/>
      <c r="L50" s="504"/>
      <c r="M50" s="505"/>
      <c r="N50" s="507"/>
      <c r="O50" s="306"/>
      <c r="P50" s="290"/>
      <c r="Q50" s="290"/>
      <c r="R50" s="290"/>
      <c r="S50" s="496" t="s">
        <v>416</v>
      </c>
      <c r="T50" s="497"/>
      <c r="U50" s="497"/>
      <c r="V50" s="498"/>
      <c r="W50" s="496" t="s">
        <v>416</v>
      </c>
      <c r="X50" s="497"/>
      <c r="Y50" s="497"/>
      <c r="Z50" s="498"/>
      <c r="AA50" s="290"/>
      <c r="AB50" s="290"/>
      <c r="AC50" s="290"/>
      <c r="AD50" s="290"/>
      <c r="AE50" s="290"/>
      <c r="AF50" s="290"/>
      <c r="AG50" s="290"/>
      <c r="AH50" s="290"/>
      <c r="AI50" s="290"/>
      <c r="AJ50" s="290"/>
      <c r="AK50" s="290"/>
      <c r="AL50" s="305"/>
    </row>
    <row r="51" spans="2:38" ht="11.25" customHeight="1" x14ac:dyDescent="0.15">
      <c r="B51" s="488"/>
      <c r="C51" s="489"/>
      <c r="D51" s="290"/>
      <c r="E51" s="499" t="s">
        <v>428</v>
      </c>
      <c r="F51" s="499"/>
      <c r="G51" s="500"/>
      <c r="H51" s="501"/>
      <c r="I51" s="502"/>
      <c r="J51" s="506" t="s">
        <v>164</v>
      </c>
      <c r="K51" s="500"/>
      <c r="L51" s="501"/>
      <c r="M51" s="502"/>
      <c r="N51" s="506" t="s">
        <v>164</v>
      </c>
      <c r="O51" s="306"/>
      <c r="P51" s="290"/>
      <c r="Q51" s="290"/>
      <c r="R51" s="290"/>
      <c r="S51" s="500"/>
      <c r="T51" s="501"/>
      <c r="U51" s="502"/>
      <c r="V51" s="506" t="s">
        <v>164</v>
      </c>
      <c r="W51" s="500"/>
      <c r="X51" s="501"/>
      <c r="Y51" s="502"/>
      <c r="Z51" s="506" t="s">
        <v>164</v>
      </c>
      <c r="AA51" s="290"/>
      <c r="AB51" s="290"/>
      <c r="AC51" s="290"/>
      <c r="AD51" s="290"/>
      <c r="AE51" s="514" t="s">
        <v>429</v>
      </c>
      <c r="AF51" s="515"/>
      <c r="AG51" s="515"/>
      <c r="AH51" s="515"/>
      <c r="AI51" s="515"/>
      <c r="AJ51" s="515"/>
      <c r="AK51" s="516"/>
      <c r="AL51" s="305"/>
    </row>
    <row r="52" spans="2:38" ht="11.25" customHeight="1" thickBot="1" x14ac:dyDescent="0.2">
      <c r="B52" s="488"/>
      <c r="C52" s="489"/>
      <c r="D52" s="290"/>
      <c r="E52" s="535"/>
      <c r="F52" s="535"/>
      <c r="G52" s="503"/>
      <c r="H52" s="504"/>
      <c r="I52" s="505"/>
      <c r="J52" s="507"/>
      <c r="K52" s="503"/>
      <c r="L52" s="504"/>
      <c r="M52" s="505"/>
      <c r="N52" s="507"/>
      <c r="O52" s="306"/>
      <c r="P52" s="290"/>
      <c r="Q52" s="290"/>
      <c r="R52" s="290"/>
      <c r="S52" s="503"/>
      <c r="T52" s="504"/>
      <c r="U52" s="505"/>
      <c r="V52" s="507"/>
      <c r="W52" s="503"/>
      <c r="X52" s="504"/>
      <c r="Y52" s="505"/>
      <c r="Z52" s="507"/>
      <c r="AA52" s="290"/>
      <c r="AB52" s="290"/>
      <c r="AC52" s="290"/>
      <c r="AD52" s="290"/>
      <c r="AE52" s="517"/>
      <c r="AF52" s="509"/>
      <c r="AG52" s="509"/>
      <c r="AH52" s="509"/>
      <c r="AI52" s="509"/>
      <c r="AJ52" s="509"/>
      <c r="AK52" s="510"/>
      <c r="AL52" s="305"/>
    </row>
    <row r="53" spans="2:38" ht="11.25" customHeight="1" x14ac:dyDescent="0.15">
      <c r="B53" s="488"/>
      <c r="C53" s="489"/>
      <c r="D53" s="290"/>
      <c r="E53" s="518" t="s">
        <v>29</v>
      </c>
      <c r="F53" s="519"/>
      <c r="G53" s="515"/>
      <c r="H53" s="515"/>
      <c r="I53" s="515"/>
      <c r="J53" s="515"/>
      <c r="K53" s="515"/>
      <c r="L53" s="515"/>
      <c r="M53" s="515"/>
      <c r="N53" s="522" t="s">
        <v>164</v>
      </c>
      <c r="O53" s="307"/>
      <c r="P53" s="524" t="s">
        <v>430</v>
      </c>
      <c r="Q53" s="524"/>
      <c r="R53" s="307"/>
      <c r="S53" s="518" t="s">
        <v>29</v>
      </c>
      <c r="T53" s="519"/>
      <c r="U53" s="525"/>
      <c r="V53" s="526"/>
      <c r="W53" s="526"/>
      <c r="X53" s="526"/>
      <c r="Y53" s="527"/>
      <c r="Z53" s="522" t="s">
        <v>164</v>
      </c>
      <c r="AA53" s="290"/>
      <c r="AB53" s="524" t="s">
        <v>431</v>
      </c>
      <c r="AC53" s="524"/>
      <c r="AD53" s="290"/>
      <c r="AE53" s="531"/>
      <c r="AF53" s="532"/>
      <c r="AG53" s="532"/>
      <c r="AH53" s="532"/>
      <c r="AI53" s="532"/>
      <c r="AJ53" s="509" t="s">
        <v>432</v>
      </c>
      <c r="AK53" s="510"/>
      <c r="AL53" s="305"/>
    </row>
    <row r="54" spans="2:38" ht="11.25" customHeight="1" thickBot="1" x14ac:dyDescent="0.2">
      <c r="B54" s="488"/>
      <c r="C54" s="489"/>
      <c r="D54" s="290"/>
      <c r="E54" s="520"/>
      <c r="F54" s="521"/>
      <c r="G54" s="511"/>
      <c r="H54" s="511"/>
      <c r="I54" s="511"/>
      <c r="J54" s="511"/>
      <c r="K54" s="511"/>
      <c r="L54" s="511"/>
      <c r="M54" s="511"/>
      <c r="N54" s="523"/>
      <c r="O54" s="307"/>
      <c r="P54" s="524"/>
      <c r="Q54" s="524"/>
      <c r="R54" s="307"/>
      <c r="S54" s="520"/>
      <c r="T54" s="521"/>
      <c r="U54" s="528"/>
      <c r="V54" s="529"/>
      <c r="W54" s="529"/>
      <c r="X54" s="529"/>
      <c r="Y54" s="530"/>
      <c r="Z54" s="523"/>
      <c r="AA54" s="290"/>
      <c r="AB54" s="524"/>
      <c r="AC54" s="524"/>
      <c r="AD54" s="290"/>
      <c r="AE54" s="533"/>
      <c r="AF54" s="534"/>
      <c r="AG54" s="534"/>
      <c r="AH54" s="534"/>
      <c r="AI54" s="534"/>
      <c r="AJ54" s="511"/>
      <c r="AK54" s="512"/>
      <c r="AL54" s="305"/>
    </row>
    <row r="55" spans="2:38" x14ac:dyDescent="0.15">
      <c r="B55" s="490"/>
      <c r="C55" s="491"/>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308"/>
    </row>
    <row r="56" spans="2:38" ht="163.5" customHeight="1" x14ac:dyDescent="0.15">
      <c r="B56" s="513" t="s">
        <v>433</v>
      </c>
      <c r="C56" s="513"/>
      <c r="D56" s="513"/>
      <c r="E56" s="513"/>
      <c r="F56" s="513"/>
      <c r="G56" s="513"/>
      <c r="H56" s="513"/>
      <c r="I56" s="513"/>
      <c r="J56" s="513"/>
      <c r="K56" s="513"/>
      <c r="L56" s="513"/>
      <c r="M56" s="513"/>
      <c r="N56" s="513"/>
      <c r="O56" s="513"/>
      <c r="P56" s="513"/>
      <c r="Q56" s="513"/>
      <c r="R56" s="513"/>
      <c r="S56" s="513"/>
      <c r="T56" s="513"/>
      <c r="U56" s="513"/>
      <c r="V56" s="513"/>
      <c r="W56" s="513"/>
      <c r="X56" s="513"/>
      <c r="Y56" s="513"/>
      <c r="Z56" s="513"/>
      <c r="AA56" s="513"/>
      <c r="AB56" s="513"/>
      <c r="AC56" s="513"/>
      <c r="AD56" s="513"/>
      <c r="AE56" s="513"/>
      <c r="AF56" s="513"/>
      <c r="AG56" s="513"/>
      <c r="AH56" s="513"/>
      <c r="AI56" s="513"/>
      <c r="AJ56" s="513"/>
      <c r="AK56" s="513"/>
      <c r="AL56" s="513"/>
    </row>
    <row r="57" spans="2:38" x14ac:dyDescent="0.15">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row>
    <row r="58" spans="2:38" x14ac:dyDescent="0.15">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row>
    <row r="59" spans="2:38" x14ac:dyDescent="0.15">
      <c r="B59" s="309"/>
      <c r="C59" s="309"/>
      <c r="D59" s="309"/>
      <c r="E59" s="309"/>
      <c r="F59" s="309"/>
      <c r="G59" s="309"/>
      <c r="H59" s="309"/>
      <c r="I59" s="309"/>
      <c r="J59" s="309"/>
      <c r="K59" s="309"/>
      <c r="L59" s="309"/>
      <c r="M59" s="309"/>
      <c r="N59" s="309"/>
      <c r="O59" s="309"/>
      <c r="P59" s="309"/>
      <c r="Q59" s="309"/>
      <c r="R59" s="309"/>
      <c r="S59" s="309"/>
      <c r="T59" s="309"/>
      <c r="U59" s="309"/>
      <c r="V59" s="309"/>
      <c r="W59" s="309"/>
      <c r="X59" s="309"/>
      <c r="Y59" s="309"/>
      <c r="Z59" s="309"/>
      <c r="AA59" s="309"/>
      <c r="AB59" s="309"/>
      <c r="AC59" s="309"/>
      <c r="AD59" s="309"/>
      <c r="AE59" s="309"/>
      <c r="AF59" s="309"/>
      <c r="AG59" s="309"/>
      <c r="AH59" s="309"/>
      <c r="AI59" s="309"/>
      <c r="AJ59" s="309"/>
      <c r="AK59" s="309"/>
      <c r="AL59" s="309"/>
    </row>
  </sheetData>
  <mergeCells count="121">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 ref="S47:T48"/>
    <mergeCell ref="U47:Z48"/>
    <mergeCell ref="E49:F50"/>
    <mergeCell ref="G49:I50"/>
    <mergeCell ref="J49:J50"/>
    <mergeCell ref="K49:M50"/>
    <mergeCell ref="N49:N50"/>
    <mergeCell ref="S49:V49"/>
    <mergeCell ref="W49:Z49"/>
    <mergeCell ref="S50:V50"/>
    <mergeCell ref="W50:Z50"/>
    <mergeCell ref="E45:F46"/>
    <mergeCell ref="G45:I46"/>
    <mergeCell ref="J45:J46"/>
    <mergeCell ref="K45:M46"/>
    <mergeCell ref="N45:N46"/>
    <mergeCell ref="E47:F48"/>
    <mergeCell ref="G47:I48"/>
    <mergeCell ref="J47:J48"/>
    <mergeCell ref="K47:M48"/>
    <mergeCell ref="N47:N48"/>
    <mergeCell ref="E41:F42"/>
    <mergeCell ref="G41:I42"/>
    <mergeCell ref="J41:J42"/>
    <mergeCell ref="K41:M42"/>
    <mergeCell ref="N41:N42"/>
    <mergeCell ref="E43:F44"/>
    <mergeCell ref="G43:I44"/>
    <mergeCell ref="J43:J44"/>
    <mergeCell ref="K43:M44"/>
    <mergeCell ref="N43:N44"/>
    <mergeCell ref="E37:F38"/>
    <mergeCell ref="G37:I38"/>
    <mergeCell ref="J37:J38"/>
    <mergeCell ref="K37:M38"/>
    <mergeCell ref="N37:N38"/>
    <mergeCell ref="E39:F40"/>
    <mergeCell ref="G39:I40"/>
    <mergeCell ref="J39:J40"/>
    <mergeCell ref="K39:M40"/>
    <mergeCell ref="N39:N40"/>
    <mergeCell ref="U22:U23"/>
    <mergeCell ref="E33:F34"/>
    <mergeCell ref="G33:I34"/>
    <mergeCell ref="J33:J34"/>
    <mergeCell ref="K33:M34"/>
    <mergeCell ref="N33:N34"/>
    <mergeCell ref="E35:F36"/>
    <mergeCell ref="G35:I36"/>
    <mergeCell ref="J35:J36"/>
    <mergeCell ref="K35:M36"/>
    <mergeCell ref="N35:N36"/>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s>
  <phoneticPr fontId="4"/>
  <pageMargins left="0.7" right="0.7" top="0.75" bottom="0.75"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H42"/>
  <sheetViews>
    <sheetView showGridLines="0" view="pageBreakPreview" zoomScaleNormal="100" zoomScaleSheetLayoutView="100" workbookViewId="0"/>
  </sheetViews>
  <sheetFormatPr defaultRowHeight="13.5" x14ac:dyDescent="0.15"/>
  <cols>
    <col min="1" max="1" width="3.125" style="284" customWidth="1"/>
    <col min="2" max="2" width="15.375" style="284" customWidth="1"/>
    <col min="3" max="4" width="8.5" style="284" customWidth="1"/>
    <col min="5" max="6" width="8.625" style="284" customWidth="1"/>
    <col min="7" max="7" width="16.375" style="284" customWidth="1"/>
    <col min="8" max="8" width="16.75" style="284" bestFit="1" customWidth="1"/>
    <col min="9" max="256" width="9" style="284"/>
    <col min="257" max="257" width="3.125" style="284" customWidth="1"/>
    <col min="258" max="258" width="15.375" style="284" customWidth="1"/>
    <col min="259" max="260" width="8.5" style="284" customWidth="1"/>
    <col min="261" max="262" width="8.625" style="284" customWidth="1"/>
    <col min="263" max="263" width="16.375" style="284" customWidth="1"/>
    <col min="264" max="264" width="16.75" style="284" bestFit="1" customWidth="1"/>
    <col min="265" max="512" width="9" style="284"/>
    <col min="513" max="513" width="3.125" style="284" customWidth="1"/>
    <col min="514" max="514" width="15.375" style="284" customWidth="1"/>
    <col min="515" max="516" width="8.5" style="284" customWidth="1"/>
    <col min="517" max="518" width="8.625" style="284" customWidth="1"/>
    <col min="519" max="519" width="16.375" style="284" customWidth="1"/>
    <col min="520" max="520" width="16.75" style="284" bestFit="1" customWidth="1"/>
    <col min="521" max="768" width="9" style="284"/>
    <col min="769" max="769" width="3.125" style="284" customWidth="1"/>
    <col min="770" max="770" width="15.375" style="284" customWidth="1"/>
    <col min="771" max="772" width="8.5" style="284" customWidth="1"/>
    <col min="773" max="774" width="8.625" style="284" customWidth="1"/>
    <col min="775" max="775" width="16.375" style="284" customWidth="1"/>
    <col min="776" max="776" width="16.75" style="284" bestFit="1" customWidth="1"/>
    <col min="777" max="1024" width="9" style="284"/>
    <col min="1025" max="1025" width="3.125" style="284" customWidth="1"/>
    <col min="1026" max="1026" width="15.375" style="284" customWidth="1"/>
    <col min="1027" max="1028" width="8.5" style="284" customWidth="1"/>
    <col min="1029" max="1030" width="8.625" style="284" customWidth="1"/>
    <col min="1031" max="1031" width="16.375" style="284" customWidth="1"/>
    <col min="1032" max="1032" width="16.75" style="284" bestFit="1" customWidth="1"/>
    <col min="1033" max="1280" width="9" style="284"/>
    <col min="1281" max="1281" width="3.125" style="284" customWidth="1"/>
    <col min="1282" max="1282" width="15.375" style="284" customWidth="1"/>
    <col min="1283" max="1284" width="8.5" style="284" customWidth="1"/>
    <col min="1285" max="1286" width="8.625" style="284" customWidth="1"/>
    <col min="1287" max="1287" width="16.375" style="284" customWidth="1"/>
    <col min="1288" max="1288" width="16.75" style="284" bestFit="1" customWidth="1"/>
    <col min="1289" max="1536" width="9" style="284"/>
    <col min="1537" max="1537" width="3.125" style="284" customWidth="1"/>
    <col min="1538" max="1538" width="15.375" style="284" customWidth="1"/>
    <col min="1539" max="1540" width="8.5" style="284" customWidth="1"/>
    <col min="1541" max="1542" width="8.625" style="284" customWidth="1"/>
    <col min="1543" max="1543" width="16.375" style="284" customWidth="1"/>
    <col min="1544" max="1544" width="16.75" style="284" bestFit="1" customWidth="1"/>
    <col min="1545" max="1792" width="9" style="284"/>
    <col min="1793" max="1793" width="3.125" style="284" customWidth="1"/>
    <col min="1794" max="1794" width="15.375" style="284" customWidth="1"/>
    <col min="1795" max="1796" width="8.5" style="284" customWidth="1"/>
    <col min="1797" max="1798" width="8.625" style="284" customWidth="1"/>
    <col min="1799" max="1799" width="16.375" style="284" customWidth="1"/>
    <col min="1800" max="1800" width="16.75" style="284" bestFit="1" customWidth="1"/>
    <col min="1801" max="2048" width="9" style="284"/>
    <col min="2049" max="2049" width="3.125" style="284" customWidth="1"/>
    <col min="2050" max="2050" width="15.375" style="284" customWidth="1"/>
    <col min="2051" max="2052" width="8.5" style="284" customWidth="1"/>
    <col min="2053" max="2054" width="8.625" style="284" customWidth="1"/>
    <col min="2055" max="2055" width="16.375" style="284" customWidth="1"/>
    <col min="2056" max="2056" width="16.75" style="284" bestFit="1" customWidth="1"/>
    <col min="2057" max="2304" width="9" style="284"/>
    <col min="2305" max="2305" width="3.125" style="284" customWidth="1"/>
    <col min="2306" max="2306" width="15.375" style="284" customWidth="1"/>
    <col min="2307" max="2308" width="8.5" style="284" customWidth="1"/>
    <col min="2309" max="2310" width="8.625" style="284" customWidth="1"/>
    <col min="2311" max="2311" width="16.375" style="284" customWidth="1"/>
    <col min="2312" max="2312" width="16.75" style="284" bestFit="1" customWidth="1"/>
    <col min="2313" max="2560" width="9" style="284"/>
    <col min="2561" max="2561" width="3.125" style="284" customWidth="1"/>
    <col min="2562" max="2562" width="15.375" style="284" customWidth="1"/>
    <col min="2563" max="2564" width="8.5" style="284" customWidth="1"/>
    <col min="2565" max="2566" width="8.625" style="284" customWidth="1"/>
    <col min="2567" max="2567" width="16.375" style="284" customWidth="1"/>
    <col min="2568" max="2568" width="16.75" style="284" bestFit="1" customWidth="1"/>
    <col min="2569" max="2816" width="9" style="284"/>
    <col min="2817" max="2817" width="3.125" style="284" customWidth="1"/>
    <col min="2818" max="2818" width="15.375" style="284" customWidth="1"/>
    <col min="2819" max="2820" width="8.5" style="284" customWidth="1"/>
    <col min="2821" max="2822" width="8.625" style="284" customWidth="1"/>
    <col min="2823" max="2823" width="16.375" style="284" customWidth="1"/>
    <col min="2824" max="2824" width="16.75" style="284" bestFit="1" customWidth="1"/>
    <col min="2825" max="3072" width="9" style="284"/>
    <col min="3073" max="3073" width="3.125" style="284" customWidth="1"/>
    <col min="3074" max="3074" width="15.375" style="284" customWidth="1"/>
    <col min="3075" max="3076" width="8.5" style="284" customWidth="1"/>
    <col min="3077" max="3078" width="8.625" style="284" customWidth="1"/>
    <col min="3079" max="3079" width="16.375" style="284" customWidth="1"/>
    <col min="3080" max="3080" width="16.75" style="284" bestFit="1" customWidth="1"/>
    <col min="3081" max="3328" width="9" style="284"/>
    <col min="3329" max="3329" width="3.125" style="284" customWidth="1"/>
    <col min="3330" max="3330" width="15.375" style="284" customWidth="1"/>
    <col min="3331" max="3332" width="8.5" style="284" customWidth="1"/>
    <col min="3333" max="3334" width="8.625" style="284" customWidth="1"/>
    <col min="3335" max="3335" width="16.375" style="284" customWidth="1"/>
    <col min="3336" max="3336" width="16.75" style="284" bestFit="1" customWidth="1"/>
    <col min="3337" max="3584" width="9" style="284"/>
    <col min="3585" max="3585" width="3.125" style="284" customWidth="1"/>
    <col min="3586" max="3586" width="15.375" style="284" customWidth="1"/>
    <col min="3587" max="3588" width="8.5" style="284" customWidth="1"/>
    <col min="3589" max="3590" width="8.625" style="284" customWidth="1"/>
    <col min="3591" max="3591" width="16.375" style="284" customWidth="1"/>
    <col min="3592" max="3592" width="16.75" style="284" bestFit="1" customWidth="1"/>
    <col min="3593" max="3840" width="9" style="284"/>
    <col min="3841" max="3841" width="3.125" style="284" customWidth="1"/>
    <col min="3842" max="3842" width="15.375" style="284" customWidth="1"/>
    <col min="3843" max="3844" width="8.5" style="284" customWidth="1"/>
    <col min="3845" max="3846" width="8.625" style="284" customWidth="1"/>
    <col min="3847" max="3847" width="16.375" style="284" customWidth="1"/>
    <col min="3848" max="3848" width="16.75" style="284" bestFit="1" customWidth="1"/>
    <col min="3849" max="4096" width="9" style="284"/>
    <col min="4097" max="4097" width="3.125" style="284" customWidth="1"/>
    <col min="4098" max="4098" width="15.375" style="284" customWidth="1"/>
    <col min="4099" max="4100" width="8.5" style="284" customWidth="1"/>
    <col min="4101" max="4102" width="8.625" style="284" customWidth="1"/>
    <col min="4103" max="4103" width="16.375" style="284" customWidth="1"/>
    <col min="4104" max="4104" width="16.75" style="284" bestFit="1" customWidth="1"/>
    <col min="4105" max="4352" width="9" style="284"/>
    <col min="4353" max="4353" width="3.125" style="284" customWidth="1"/>
    <col min="4354" max="4354" width="15.375" style="284" customWidth="1"/>
    <col min="4355" max="4356" width="8.5" style="284" customWidth="1"/>
    <col min="4357" max="4358" width="8.625" style="284" customWidth="1"/>
    <col min="4359" max="4359" width="16.375" style="284" customWidth="1"/>
    <col min="4360" max="4360" width="16.75" style="284" bestFit="1" customWidth="1"/>
    <col min="4361" max="4608" width="9" style="284"/>
    <col min="4609" max="4609" width="3.125" style="284" customWidth="1"/>
    <col min="4610" max="4610" width="15.375" style="284" customWidth="1"/>
    <col min="4611" max="4612" width="8.5" style="284" customWidth="1"/>
    <col min="4613" max="4614" width="8.625" style="284" customWidth="1"/>
    <col min="4615" max="4615" width="16.375" style="284" customWidth="1"/>
    <col min="4616" max="4616" width="16.75" style="284" bestFit="1" customWidth="1"/>
    <col min="4617" max="4864" width="9" style="284"/>
    <col min="4865" max="4865" width="3.125" style="284" customWidth="1"/>
    <col min="4866" max="4866" width="15.375" style="284" customWidth="1"/>
    <col min="4867" max="4868" width="8.5" style="284" customWidth="1"/>
    <col min="4869" max="4870" width="8.625" style="284" customWidth="1"/>
    <col min="4871" max="4871" width="16.375" style="284" customWidth="1"/>
    <col min="4872" max="4872" width="16.75" style="284" bestFit="1" customWidth="1"/>
    <col min="4873" max="5120" width="9" style="284"/>
    <col min="5121" max="5121" width="3.125" style="284" customWidth="1"/>
    <col min="5122" max="5122" width="15.375" style="284" customWidth="1"/>
    <col min="5123" max="5124" width="8.5" style="284" customWidth="1"/>
    <col min="5125" max="5126" width="8.625" style="284" customWidth="1"/>
    <col min="5127" max="5127" width="16.375" style="284" customWidth="1"/>
    <col min="5128" max="5128" width="16.75" style="284" bestFit="1" customWidth="1"/>
    <col min="5129" max="5376" width="9" style="284"/>
    <col min="5377" max="5377" width="3.125" style="284" customWidth="1"/>
    <col min="5378" max="5378" width="15.375" style="284" customWidth="1"/>
    <col min="5379" max="5380" width="8.5" style="284" customWidth="1"/>
    <col min="5381" max="5382" width="8.625" style="284" customWidth="1"/>
    <col min="5383" max="5383" width="16.375" style="284" customWidth="1"/>
    <col min="5384" max="5384" width="16.75" style="284" bestFit="1" customWidth="1"/>
    <col min="5385" max="5632" width="9" style="284"/>
    <col min="5633" max="5633" width="3.125" style="284" customWidth="1"/>
    <col min="5634" max="5634" width="15.375" style="284" customWidth="1"/>
    <col min="5635" max="5636" width="8.5" style="284" customWidth="1"/>
    <col min="5637" max="5638" width="8.625" style="284" customWidth="1"/>
    <col min="5639" max="5639" width="16.375" style="284" customWidth="1"/>
    <col min="5640" max="5640" width="16.75" style="284" bestFit="1" customWidth="1"/>
    <col min="5641" max="5888" width="9" style="284"/>
    <col min="5889" max="5889" width="3.125" style="284" customWidth="1"/>
    <col min="5890" max="5890" width="15.375" style="284" customWidth="1"/>
    <col min="5891" max="5892" width="8.5" style="284" customWidth="1"/>
    <col min="5893" max="5894" width="8.625" style="284" customWidth="1"/>
    <col min="5895" max="5895" width="16.375" style="284" customWidth="1"/>
    <col min="5896" max="5896" width="16.75" style="284" bestFit="1" customWidth="1"/>
    <col min="5897" max="6144" width="9" style="284"/>
    <col min="6145" max="6145" width="3.125" style="284" customWidth="1"/>
    <col min="6146" max="6146" width="15.375" style="284" customWidth="1"/>
    <col min="6147" max="6148" width="8.5" style="284" customWidth="1"/>
    <col min="6149" max="6150" width="8.625" style="284" customWidth="1"/>
    <col min="6151" max="6151" width="16.375" style="284" customWidth="1"/>
    <col min="6152" max="6152" width="16.75" style="284" bestFit="1" customWidth="1"/>
    <col min="6153" max="6400" width="9" style="284"/>
    <col min="6401" max="6401" width="3.125" style="284" customWidth="1"/>
    <col min="6402" max="6402" width="15.375" style="284" customWidth="1"/>
    <col min="6403" max="6404" width="8.5" style="284" customWidth="1"/>
    <col min="6405" max="6406" width="8.625" style="284" customWidth="1"/>
    <col min="6407" max="6407" width="16.375" style="284" customWidth="1"/>
    <col min="6408" max="6408" width="16.75" style="284" bestFit="1" customWidth="1"/>
    <col min="6409" max="6656" width="9" style="284"/>
    <col min="6657" max="6657" width="3.125" style="284" customWidth="1"/>
    <col min="6658" max="6658" width="15.375" style="284" customWidth="1"/>
    <col min="6659" max="6660" width="8.5" style="284" customWidth="1"/>
    <col min="6661" max="6662" width="8.625" style="284" customWidth="1"/>
    <col min="6663" max="6663" width="16.375" style="284" customWidth="1"/>
    <col min="6664" max="6664" width="16.75" style="284" bestFit="1" customWidth="1"/>
    <col min="6665" max="6912" width="9" style="284"/>
    <col min="6913" max="6913" width="3.125" style="284" customWidth="1"/>
    <col min="6914" max="6914" width="15.375" style="284" customWidth="1"/>
    <col min="6915" max="6916" width="8.5" style="284" customWidth="1"/>
    <col min="6917" max="6918" width="8.625" style="284" customWidth="1"/>
    <col min="6919" max="6919" width="16.375" style="284" customWidth="1"/>
    <col min="6920" max="6920" width="16.75" style="284" bestFit="1" customWidth="1"/>
    <col min="6921" max="7168" width="9" style="284"/>
    <col min="7169" max="7169" width="3.125" style="284" customWidth="1"/>
    <col min="7170" max="7170" width="15.375" style="284" customWidth="1"/>
    <col min="7171" max="7172" width="8.5" style="284" customWidth="1"/>
    <col min="7173" max="7174" width="8.625" style="284" customWidth="1"/>
    <col min="7175" max="7175" width="16.375" style="284" customWidth="1"/>
    <col min="7176" max="7176" width="16.75" style="284" bestFit="1" customWidth="1"/>
    <col min="7177" max="7424" width="9" style="284"/>
    <col min="7425" max="7425" width="3.125" style="284" customWidth="1"/>
    <col min="7426" max="7426" width="15.375" style="284" customWidth="1"/>
    <col min="7427" max="7428" width="8.5" style="284" customWidth="1"/>
    <col min="7429" max="7430" width="8.625" style="284" customWidth="1"/>
    <col min="7431" max="7431" width="16.375" style="284" customWidth="1"/>
    <col min="7432" max="7432" width="16.75" style="284" bestFit="1" customWidth="1"/>
    <col min="7433" max="7680" width="9" style="284"/>
    <col min="7681" max="7681" width="3.125" style="284" customWidth="1"/>
    <col min="7682" max="7682" width="15.375" style="284" customWidth="1"/>
    <col min="7683" max="7684" width="8.5" style="284" customWidth="1"/>
    <col min="7685" max="7686" width="8.625" style="284" customWidth="1"/>
    <col min="7687" max="7687" width="16.375" style="284" customWidth="1"/>
    <col min="7688" max="7688" width="16.75" style="284" bestFit="1" customWidth="1"/>
    <col min="7689" max="7936" width="9" style="284"/>
    <col min="7937" max="7937" width="3.125" style="284" customWidth="1"/>
    <col min="7938" max="7938" width="15.375" style="284" customWidth="1"/>
    <col min="7939" max="7940" width="8.5" style="284" customWidth="1"/>
    <col min="7941" max="7942" width="8.625" style="284" customWidth="1"/>
    <col min="7943" max="7943" width="16.375" style="284" customWidth="1"/>
    <col min="7944" max="7944" width="16.75" style="284" bestFit="1" customWidth="1"/>
    <col min="7945" max="8192" width="9" style="284"/>
    <col min="8193" max="8193" width="3.125" style="284" customWidth="1"/>
    <col min="8194" max="8194" width="15.375" style="284" customWidth="1"/>
    <col min="8195" max="8196" width="8.5" style="284" customWidth="1"/>
    <col min="8197" max="8198" width="8.625" style="284" customWidth="1"/>
    <col min="8199" max="8199" width="16.375" style="284" customWidth="1"/>
    <col min="8200" max="8200" width="16.75" style="284" bestFit="1" customWidth="1"/>
    <col min="8201" max="8448" width="9" style="284"/>
    <col min="8449" max="8449" width="3.125" style="284" customWidth="1"/>
    <col min="8450" max="8450" width="15.375" style="284" customWidth="1"/>
    <col min="8451" max="8452" width="8.5" style="284" customWidth="1"/>
    <col min="8453" max="8454" width="8.625" style="284" customWidth="1"/>
    <col min="8455" max="8455" width="16.375" style="284" customWidth="1"/>
    <col min="8456" max="8456" width="16.75" style="284" bestFit="1" customWidth="1"/>
    <col min="8457" max="8704" width="9" style="284"/>
    <col min="8705" max="8705" width="3.125" style="284" customWidth="1"/>
    <col min="8706" max="8706" width="15.375" style="284" customWidth="1"/>
    <col min="8707" max="8708" width="8.5" style="284" customWidth="1"/>
    <col min="8709" max="8710" width="8.625" style="284" customWidth="1"/>
    <col min="8711" max="8711" width="16.375" style="284" customWidth="1"/>
    <col min="8712" max="8712" width="16.75" style="284" bestFit="1" customWidth="1"/>
    <col min="8713" max="8960" width="9" style="284"/>
    <col min="8961" max="8961" width="3.125" style="284" customWidth="1"/>
    <col min="8962" max="8962" width="15.375" style="284" customWidth="1"/>
    <col min="8963" max="8964" width="8.5" style="284" customWidth="1"/>
    <col min="8965" max="8966" width="8.625" style="284" customWidth="1"/>
    <col min="8967" max="8967" width="16.375" style="284" customWidth="1"/>
    <col min="8968" max="8968" width="16.75" style="284" bestFit="1" customWidth="1"/>
    <col min="8969" max="9216" width="9" style="284"/>
    <col min="9217" max="9217" width="3.125" style="284" customWidth="1"/>
    <col min="9218" max="9218" width="15.375" style="284" customWidth="1"/>
    <col min="9219" max="9220" width="8.5" style="284" customWidth="1"/>
    <col min="9221" max="9222" width="8.625" style="284" customWidth="1"/>
    <col min="9223" max="9223" width="16.375" style="284" customWidth="1"/>
    <col min="9224" max="9224" width="16.75" style="284" bestFit="1" customWidth="1"/>
    <col min="9225" max="9472" width="9" style="284"/>
    <col min="9473" max="9473" width="3.125" style="284" customWidth="1"/>
    <col min="9474" max="9474" width="15.375" style="284" customWidth="1"/>
    <col min="9475" max="9476" width="8.5" style="284" customWidth="1"/>
    <col min="9477" max="9478" width="8.625" style="284" customWidth="1"/>
    <col min="9479" max="9479" width="16.375" style="284" customWidth="1"/>
    <col min="9480" max="9480" width="16.75" style="284" bestFit="1" customWidth="1"/>
    <col min="9481" max="9728" width="9" style="284"/>
    <col min="9729" max="9729" width="3.125" style="284" customWidth="1"/>
    <col min="9730" max="9730" width="15.375" style="284" customWidth="1"/>
    <col min="9731" max="9732" width="8.5" style="284" customWidth="1"/>
    <col min="9733" max="9734" width="8.625" style="284" customWidth="1"/>
    <col min="9735" max="9735" width="16.375" style="284" customWidth="1"/>
    <col min="9736" max="9736" width="16.75" style="284" bestFit="1" customWidth="1"/>
    <col min="9737" max="9984" width="9" style="284"/>
    <col min="9985" max="9985" width="3.125" style="284" customWidth="1"/>
    <col min="9986" max="9986" width="15.375" style="284" customWidth="1"/>
    <col min="9987" max="9988" width="8.5" style="284" customWidth="1"/>
    <col min="9989" max="9990" width="8.625" style="284" customWidth="1"/>
    <col min="9991" max="9991" width="16.375" style="284" customWidth="1"/>
    <col min="9992" max="9992" width="16.75" style="284" bestFit="1" customWidth="1"/>
    <col min="9993" max="10240" width="9" style="284"/>
    <col min="10241" max="10241" width="3.125" style="284" customWidth="1"/>
    <col min="10242" max="10242" width="15.375" style="284" customWidth="1"/>
    <col min="10243" max="10244" width="8.5" style="284" customWidth="1"/>
    <col min="10245" max="10246" width="8.625" style="284" customWidth="1"/>
    <col min="10247" max="10247" width="16.375" style="284" customWidth="1"/>
    <col min="10248" max="10248" width="16.75" style="284" bestFit="1" customWidth="1"/>
    <col min="10249" max="10496" width="9" style="284"/>
    <col min="10497" max="10497" width="3.125" style="284" customWidth="1"/>
    <col min="10498" max="10498" width="15.375" style="284" customWidth="1"/>
    <col min="10499" max="10500" width="8.5" style="284" customWidth="1"/>
    <col min="10501" max="10502" width="8.625" style="284" customWidth="1"/>
    <col min="10503" max="10503" width="16.375" style="284" customWidth="1"/>
    <col min="10504" max="10504" width="16.75" style="284" bestFit="1" customWidth="1"/>
    <col min="10505" max="10752" width="9" style="284"/>
    <col min="10753" max="10753" width="3.125" style="284" customWidth="1"/>
    <col min="10754" max="10754" width="15.375" style="284" customWidth="1"/>
    <col min="10755" max="10756" width="8.5" style="284" customWidth="1"/>
    <col min="10757" max="10758" width="8.625" style="284" customWidth="1"/>
    <col min="10759" max="10759" width="16.375" style="284" customWidth="1"/>
    <col min="10760" max="10760" width="16.75" style="284" bestFit="1" customWidth="1"/>
    <col min="10761" max="11008" width="9" style="284"/>
    <col min="11009" max="11009" width="3.125" style="284" customWidth="1"/>
    <col min="11010" max="11010" width="15.375" style="284" customWidth="1"/>
    <col min="11011" max="11012" width="8.5" style="284" customWidth="1"/>
    <col min="11013" max="11014" width="8.625" style="284" customWidth="1"/>
    <col min="11015" max="11015" width="16.375" style="284" customWidth="1"/>
    <col min="11016" max="11016" width="16.75" style="284" bestFit="1" customWidth="1"/>
    <col min="11017" max="11264" width="9" style="284"/>
    <col min="11265" max="11265" width="3.125" style="284" customWidth="1"/>
    <col min="11266" max="11266" width="15.375" style="284" customWidth="1"/>
    <col min="11267" max="11268" width="8.5" style="284" customWidth="1"/>
    <col min="11269" max="11270" width="8.625" style="284" customWidth="1"/>
    <col min="11271" max="11271" width="16.375" style="284" customWidth="1"/>
    <col min="11272" max="11272" width="16.75" style="284" bestFit="1" customWidth="1"/>
    <col min="11273" max="11520" width="9" style="284"/>
    <col min="11521" max="11521" width="3.125" style="284" customWidth="1"/>
    <col min="11522" max="11522" width="15.375" style="284" customWidth="1"/>
    <col min="11523" max="11524" width="8.5" style="284" customWidth="1"/>
    <col min="11525" max="11526" width="8.625" style="284" customWidth="1"/>
    <col min="11527" max="11527" width="16.375" style="284" customWidth="1"/>
    <col min="11528" max="11528" width="16.75" style="284" bestFit="1" customWidth="1"/>
    <col min="11529" max="11776" width="9" style="284"/>
    <col min="11777" max="11777" width="3.125" style="284" customWidth="1"/>
    <col min="11778" max="11778" width="15.375" style="284" customWidth="1"/>
    <col min="11779" max="11780" width="8.5" style="284" customWidth="1"/>
    <col min="11781" max="11782" width="8.625" style="284" customWidth="1"/>
    <col min="11783" max="11783" width="16.375" style="284" customWidth="1"/>
    <col min="11784" max="11784" width="16.75" style="284" bestFit="1" customWidth="1"/>
    <col min="11785" max="12032" width="9" style="284"/>
    <col min="12033" max="12033" width="3.125" style="284" customWidth="1"/>
    <col min="12034" max="12034" width="15.375" style="284" customWidth="1"/>
    <col min="12035" max="12036" width="8.5" style="284" customWidth="1"/>
    <col min="12037" max="12038" width="8.625" style="284" customWidth="1"/>
    <col min="12039" max="12039" width="16.375" style="284" customWidth="1"/>
    <col min="12040" max="12040" width="16.75" style="284" bestFit="1" customWidth="1"/>
    <col min="12041" max="12288" width="9" style="284"/>
    <col min="12289" max="12289" width="3.125" style="284" customWidth="1"/>
    <col min="12290" max="12290" width="15.375" style="284" customWidth="1"/>
    <col min="12291" max="12292" width="8.5" style="284" customWidth="1"/>
    <col min="12293" max="12294" width="8.625" style="284" customWidth="1"/>
    <col min="12295" max="12295" width="16.375" style="284" customWidth="1"/>
    <col min="12296" max="12296" width="16.75" style="284" bestFit="1" customWidth="1"/>
    <col min="12297" max="12544" width="9" style="284"/>
    <col min="12545" max="12545" width="3.125" style="284" customWidth="1"/>
    <col min="12546" max="12546" width="15.375" style="284" customWidth="1"/>
    <col min="12547" max="12548" width="8.5" style="284" customWidth="1"/>
    <col min="12549" max="12550" width="8.625" style="284" customWidth="1"/>
    <col min="12551" max="12551" width="16.375" style="284" customWidth="1"/>
    <col min="12552" max="12552" width="16.75" style="284" bestFit="1" customWidth="1"/>
    <col min="12553" max="12800" width="9" style="284"/>
    <col min="12801" max="12801" width="3.125" style="284" customWidth="1"/>
    <col min="12802" max="12802" width="15.375" style="284" customWidth="1"/>
    <col min="12803" max="12804" width="8.5" style="284" customWidth="1"/>
    <col min="12805" max="12806" width="8.625" style="284" customWidth="1"/>
    <col min="12807" max="12807" width="16.375" style="284" customWidth="1"/>
    <col min="12808" max="12808" width="16.75" style="284" bestFit="1" customWidth="1"/>
    <col min="12809" max="13056" width="9" style="284"/>
    <col min="13057" max="13057" width="3.125" style="284" customWidth="1"/>
    <col min="13058" max="13058" width="15.375" style="284" customWidth="1"/>
    <col min="13059" max="13060" width="8.5" style="284" customWidth="1"/>
    <col min="13061" max="13062" width="8.625" style="284" customWidth="1"/>
    <col min="13063" max="13063" width="16.375" style="284" customWidth="1"/>
    <col min="13064" max="13064" width="16.75" style="284" bestFit="1" customWidth="1"/>
    <col min="13065" max="13312" width="9" style="284"/>
    <col min="13313" max="13313" width="3.125" style="284" customWidth="1"/>
    <col min="13314" max="13314" width="15.375" style="284" customWidth="1"/>
    <col min="13315" max="13316" width="8.5" style="284" customWidth="1"/>
    <col min="13317" max="13318" width="8.625" style="284" customWidth="1"/>
    <col min="13319" max="13319" width="16.375" style="284" customWidth="1"/>
    <col min="13320" max="13320" width="16.75" style="284" bestFit="1" customWidth="1"/>
    <col min="13321" max="13568" width="9" style="284"/>
    <col min="13569" max="13569" width="3.125" style="284" customWidth="1"/>
    <col min="13570" max="13570" width="15.375" style="284" customWidth="1"/>
    <col min="13571" max="13572" width="8.5" style="284" customWidth="1"/>
    <col min="13573" max="13574" width="8.625" style="284" customWidth="1"/>
    <col min="13575" max="13575" width="16.375" style="284" customWidth="1"/>
    <col min="13576" max="13576" width="16.75" style="284" bestFit="1" customWidth="1"/>
    <col min="13577" max="13824" width="9" style="284"/>
    <col min="13825" max="13825" width="3.125" style="284" customWidth="1"/>
    <col min="13826" max="13826" width="15.375" style="284" customWidth="1"/>
    <col min="13827" max="13828" width="8.5" style="284" customWidth="1"/>
    <col min="13829" max="13830" width="8.625" style="284" customWidth="1"/>
    <col min="13831" max="13831" width="16.375" style="284" customWidth="1"/>
    <col min="13832" max="13832" width="16.75" style="284" bestFit="1" customWidth="1"/>
    <col min="13833" max="14080" width="9" style="284"/>
    <col min="14081" max="14081" width="3.125" style="284" customWidth="1"/>
    <col min="14082" max="14082" width="15.375" style="284" customWidth="1"/>
    <col min="14083" max="14084" width="8.5" style="284" customWidth="1"/>
    <col min="14085" max="14086" width="8.625" style="284" customWidth="1"/>
    <col min="14087" max="14087" width="16.375" style="284" customWidth="1"/>
    <col min="14088" max="14088" width="16.75" style="284" bestFit="1" customWidth="1"/>
    <col min="14089" max="14336" width="9" style="284"/>
    <col min="14337" max="14337" width="3.125" style="284" customWidth="1"/>
    <col min="14338" max="14338" width="15.375" style="284" customWidth="1"/>
    <col min="14339" max="14340" width="8.5" style="284" customWidth="1"/>
    <col min="14341" max="14342" width="8.625" style="284" customWidth="1"/>
    <col min="14343" max="14343" width="16.375" style="284" customWidth="1"/>
    <col min="14344" max="14344" width="16.75" style="284" bestFit="1" customWidth="1"/>
    <col min="14345" max="14592" width="9" style="284"/>
    <col min="14593" max="14593" width="3.125" style="284" customWidth="1"/>
    <col min="14594" max="14594" width="15.375" style="284" customWidth="1"/>
    <col min="14595" max="14596" width="8.5" style="284" customWidth="1"/>
    <col min="14597" max="14598" width="8.625" style="284" customWidth="1"/>
    <col min="14599" max="14599" width="16.375" style="284" customWidth="1"/>
    <col min="14600" max="14600" width="16.75" style="284" bestFit="1" customWidth="1"/>
    <col min="14601" max="14848" width="9" style="284"/>
    <col min="14849" max="14849" width="3.125" style="284" customWidth="1"/>
    <col min="14850" max="14850" width="15.375" style="284" customWidth="1"/>
    <col min="14851" max="14852" width="8.5" style="284" customWidth="1"/>
    <col min="14853" max="14854" width="8.625" style="284" customWidth="1"/>
    <col min="14855" max="14855" width="16.375" style="284" customWidth="1"/>
    <col min="14856" max="14856" width="16.75" style="284" bestFit="1" customWidth="1"/>
    <col min="14857" max="15104" width="9" style="284"/>
    <col min="15105" max="15105" width="3.125" style="284" customWidth="1"/>
    <col min="15106" max="15106" width="15.375" style="284" customWidth="1"/>
    <col min="15107" max="15108" width="8.5" style="284" customWidth="1"/>
    <col min="15109" max="15110" width="8.625" style="284" customWidth="1"/>
    <col min="15111" max="15111" width="16.375" style="284" customWidth="1"/>
    <col min="15112" max="15112" width="16.75" style="284" bestFit="1" customWidth="1"/>
    <col min="15113" max="15360" width="9" style="284"/>
    <col min="15361" max="15361" width="3.125" style="284" customWidth="1"/>
    <col min="15362" max="15362" width="15.375" style="284" customWidth="1"/>
    <col min="15363" max="15364" width="8.5" style="284" customWidth="1"/>
    <col min="15365" max="15366" width="8.625" style="284" customWidth="1"/>
    <col min="15367" max="15367" width="16.375" style="284" customWidth="1"/>
    <col min="15368" max="15368" width="16.75" style="284" bestFit="1" customWidth="1"/>
    <col min="15369" max="15616" width="9" style="284"/>
    <col min="15617" max="15617" width="3.125" style="284" customWidth="1"/>
    <col min="15618" max="15618" width="15.375" style="284" customWidth="1"/>
    <col min="15619" max="15620" width="8.5" style="284" customWidth="1"/>
    <col min="15621" max="15622" width="8.625" style="284" customWidth="1"/>
    <col min="15623" max="15623" width="16.375" style="284" customWidth="1"/>
    <col min="15624" max="15624" width="16.75" style="284" bestFit="1" customWidth="1"/>
    <col min="15625" max="15872" width="9" style="284"/>
    <col min="15873" max="15873" width="3.125" style="284" customWidth="1"/>
    <col min="15874" max="15874" width="15.375" style="284" customWidth="1"/>
    <col min="15875" max="15876" width="8.5" style="284" customWidth="1"/>
    <col min="15877" max="15878" width="8.625" style="284" customWidth="1"/>
    <col min="15879" max="15879" width="16.375" style="284" customWidth="1"/>
    <col min="15880" max="15880" width="16.75" style="284" bestFit="1" customWidth="1"/>
    <col min="15881" max="16128" width="9" style="284"/>
    <col min="16129" max="16129" width="3.125" style="284" customWidth="1"/>
    <col min="16130" max="16130" width="15.375" style="284" customWidth="1"/>
    <col min="16131" max="16132" width="8.5" style="284" customWidth="1"/>
    <col min="16133" max="16134" width="8.625" style="284" customWidth="1"/>
    <col min="16135" max="16135" width="16.375" style="284" customWidth="1"/>
    <col min="16136" max="16136" width="16.75" style="284" bestFit="1" customWidth="1"/>
    <col min="16137" max="16384" width="9" style="284"/>
  </cols>
  <sheetData>
    <row r="1" spans="1:8" ht="21.75" customHeight="1" x14ac:dyDescent="0.15">
      <c r="A1" s="363"/>
      <c r="B1" s="363"/>
      <c r="G1" s="286"/>
      <c r="H1" s="398" t="s">
        <v>435</v>
      </c>
    </row>
    <row r="2" spans="1:8" ht="56.25" customHeight="1" x14ac:dyDescent="0.15">
      <c r="A2" s="468" t="s">
        <v>648</v>
      </c>
      <c r="B2" s="468"/>
      <c r="C2" s="468"/>
      <c r="D2" s="468"/>
      <c r="E2" s="468"/>
      <c r="F2" s="468"/>
      <c r="G2" s="468"/>
      <c r="H2" s="468"/>
    </row>
    <row r="3" spans="1:8" ht="15.75" customHeight="1" x14ac:dyDescent="0.15">
      <c r="A3" s="538"/>
      <c r="B3" s="538"/>
      <c r="C3" s="539"/>
      <c r="D3" s="464"/>
      <c r="E3" s="397"/>
    </row>
    <row r="4" spans="1:8" ht="17.25" customHeight="1" x14ac:dyDescent="0.15">
      <c r="A4" s="538"/>
      <c r="B4" s="538"/>
      <c r="C4" s="573" t="s">
        <v>448</v>
      </c>
      <c r="D4" s="573"/>
      <c r="E4" s="680" t="s">
        <v>164</v>
      </c>
      <c r="F4" s="681"/>
      <c r="G4" s="681"/>
      <c r="H4" s="682"/>
    </row>
    <row r="5" spans="1:8" ht="17.25" customHeight="1" x14ac:dyDescent="0.15">
      <c r="A5" s="538"/>
      <c r="B5" s="538"/>
      <c r="C5" s="573"/>
      <c r="D5" s="573"/>
      <c r="E5" s="683"/>
      <c r="F5" s="684"/>
      <c r="G5" s="684"/>
      <c r="H5" s="685"/>
    </row>
    <row r="6" spans="1:8" ht="17.25" customHeight="1" x14ac:dyDescent="0.15">
      <c r="A6" s="538"/>
      <c r="B6" s="538"/>
      <c r="C6" s="573"/>
      <c r="D6" s="573"/>
      <c r="E6" s="686"/>
      <c r="F6" s="687"/>
      <c r="G6" s="687"/>
      <c r="H6" s="688"/>
    </row>
    <row r="7" spans="1:8" ht="17.25" customHeight="1" x14ac:dyDescent="0.15">
      <c r="A7" s="402"/>
      <c r="B7" s="402"/>
      <c r="C7" s="365"/>
      <c r="D7" s="365"/>
      <c r="E7" s="405"/>
      <c r="F7" s="405"/>
      <c r="G7" s="405"/>
    </row>
    <row r="8" spans="1:8" ht="12.75" customHeight="1" x14ac:dyDescent="0.15">
      <c r="A8" s="402"/>
      <c r="B8" s="755" t="s">
        <v>554</v>
      </c>
      <c r="C8" s="674" t="s">
        <v>649</v>
      </c>
      <c r="D8" s="758"/>
      <c r="E8" s="675"/>
      <c r="F8" s="404"/>
      <c r="G8" s="404"/>
      <c r="H8" s="415"/>
    </row>
    <row r="9" spans="1:8" ht="12.75" customHeight="1" x14ac:dyDescent="0.15">
      <c r="A9" s="402"/>
      <c r="B9" s="756"/>
      <c r="C9" s="676"/>
      <c r="D9" s="759"/>
      <c r="E9" s="677"/>
      <c r="F9" s="408">
        <v>1</v>
      </c>
      <c r="G9" s="324" t="s">
        <v>564</v>
      </c>
      <c r="H9" s="416"/>
    </row>
    <row r="10" spans="1:8" ht="12.75" customHeight="1" x14ac:dyDescent="0.15">
      <c r="A10" s="402"/>
      <c r="B10" s="756"/>
      <c r="C10" s="676"/>
      <c r="D10" s="759"/>
      <c r="E10" s="677"/>
      <c r="F10" s="408">
        <v>2</v>
      </c>
      <c r="G10" s="324" t="s">
        <v>566</v>
      </c>
      <c r="H10" s="416"/>
    </row>
    <row r="11" spans="1:8" ht="12.75" customHeight="1" x14ac:dyDescent="0.15">
      <c r="A11" s="402"/>
      <c r="B11" s="756"/>
      <c r="C11" s="676"/>
      <c r="D11" s="759"/>
      <c r="E11" s="677"/>
      <c r="F11" s="408">
        <v>3</v>
      </c>
      <c r="G11" s="324" t="s">
        <v>568</v>
      </c>
      <c r="H11" s="416"/>
    </row>
    <row r="12" spans="1:8" ht="12.75" customHeight="1" x14ac:dyDescent="0.15">
      <c r="A12" s="402"/>
      <c r="B12" s="756"/>
      <c r="C12" s="676"/>
      <c r="D12" s="759"/>
      <c r="E12" s="677"/>
      <c r="F12" s="417">
        <v>4</v>
      </c>
      <c r="G12" s="324" t="s">
        <v>570</v>
      </c>
      <c r="H12" s="416"/>
    </row>
    <row r="13" spans="1:8" ht="12.75" customHeight="1" x14ac:dyDescent="0.15">
      <c r="A13" s="402"/>
      <c r="B13" s="756"/>
      <c r="C13" s="676"/>
      <c r="D13" s="759"/>
      <c r="E13" s="677"/>
      <c r="F13" s="417">
        <v>5</v>
      </c>
      <c r="G13" s="324" t="s">
        <v>571</v>
      </c>
      <c r="H13" s="416"/>
    </row>
    <row r="14" spans="1:8" ht="12.75" customHeight="1" x14ac:dyDescent="0.15">
      <c r="A14" s="402"/>
      <c r="B14" s="756"/>
      <c r="C14" s="676"/>
      <c r="D14" s="759"/>
      <c r="E14" s="677"/>
      <c r="F14" s="417">
        <v>6</v>
      </c>
      <c r="G14" s="324" t="s">
        <v>565</v>
      </c>
      <c r="H14" s="416"/>
    </row>
    <row r="15" spans="1:8" ht="12.75" customHeight="1" x14ac:dyDescent="0.15">
      <c r="A15" s="402"/>
      <c r="B15" s="756"/>
      <c r="C15" s="676"/>
      <c r="D15" s="759"/>
      <c r="E15" s="677"/>
      <c r="F15" s="417">
        <v>7</v>
      </c>
      <c r="G15" s="324" t="s">
        <v>567</v>
      </c>
      <c r="H15" s="416"/>
    </row>
    <row r="16" spans="1:8" ht="12.75" customHeight="1" x14ac:dyDescent="0.15">
      <c r="A16" s="402"/>
      <c r="B16" s="756"/>
      <c r="C16" s="676"/>
      <c r="D16" s="759"/>
      <c r="E16" s="677"/>
      <c r="F16" s="417">
        <v>8</v>
      </c>
      <c r="G16" s="324" t="s">
        <v>569</v>
      </c>
      <c r="H16" s="416"/>
    </row>
    <row r="17" spans="1:8" ht="12.75" customHeight="1" x14ac:dyDescent="0.15">
      <c r="A17" s="402"/>
      <c r="B17" s="756"/>
      <c r="C17" s="678"/>
      <c r="D17" s="760"/>
      <c r="E17" s="679"/>
      <c r="F17" s="407"/>
      <c r="G17" s="407"/>
      <c r="H17" s="418"/>
    </row>
    <row r="18" spans="1:8" ht="47.25" customHeight="1" x14ac:dyDescent="0.15">
      <c r="B18" s="757"/>
      <c r="C18" s="761" t="s">
        <v>650</v>
      </c>
      <c r="D18" s="762"/>
      <c r="E18" s="762"/>
      <c r="F18" s="762"/>
      <c r="G18" s="762"/>
      <c r="H18" s="763"/>
    </row>
    <row r="19" spans="1:8" ht="15.75" customHeight="1" thickBot="1" x14ac:dyDescent="0.2">
      <c r="A19" s="312"/>
      <c r="B19" s="312"/>
      <c r="C19" s="312"/>
      <c r="D19" s="312"/>
      <c r="E19" s="312"/>
      <c r="F19" s="312"/>
      <c r="G19" s="312"/>
      <c r="H19" s="312"/>
    </row>
    <row r="20" spans="1:8" s="312" customFormat="1" ht="24.75" customHeight="1" x14ac:dyDescent="0.15">
      <c r="A20" s="313"/>
      <c r="B20" s="396" t="s">
        <v>12</v>
      </c>
      <c r="C20" s="499" t="s">
        <v>438</v>
      </c>
      <c r="D20" s="499"/>
      <c r="E20" s="499" t="s">
        <v>439</v>
      </c>
      <c r="F20" s="542"/>
      <c r="G20" s="367" t="s">
        <v>555</v>
      </c>
      <c r="H20" s="314" t="s">
        <v>441</v>
      </c>
    </row>
    <row r="21" spans="1:8" s="312" customFormat="1" ht="17.25" customHeight="1" x14ac:dyDescent="0.15">
      <c r="A21" s="313">
        <v>1</v>
      </c>
      <c r="B21" s="399"/>
      <c r="C21" s="546"/>
      <c r="D21" s="547"/>
      <c r="E21" s="545"/>
      <c r="F21" s="548"/>
      <c r="G21" s="368"/>
      <c r="H21" s="401"/>
    </row>
    <row r="22" spans="1:8" s="312" customFormat="1" ht="17.25" customHeight="1" x14ac:dyDescent="0.15">
      <c r="A22" s="313">
        <v>2</v>
      </c>
      <c r="B22" s="399"/>
      <c r="C22" s="546"/>
      <c r="D22" s="547"/>
      <c r="E22" s="545"/>
      <c r="F22" s="548"/>
      <c r="G22" s="368"/>
      <c r="H22" s="401"/>
    </row>
    <row r="23" spans="1:8" s="312" customFormat="1" ht="17.25" customHeight="1" x14ac:dyDescent="0.15">
      <c r="A23" s="313">
        <v>3</v>
      </c>
      <c r="B23" s="400"/>
      <c r="C23" s="552"/>
      <c r="D23" s="553"/>
      <c r="E23" s="548"/>
      <c r="F23" s="554"/>
      <c r="G23" s="368"/>
      <c r="H23" s="401"/>
    </row>
    <row r="24" spans="1:8" s="312" customFormat="1" ht="17.25" customHeight="1" x14ac:dyDescent="0.15">
      <c r="A24" s="313">
        <v>4</v>
      </c>
      <c r="B24" s="400"/>
      <c r="C24" s="552"/>
      <c r="D24" s="553"/>
      <c r="E24" s="548"/>
      <c r="F24" s="554"/>
      <c r="G24" s="368"/>
      <c r="H24" s="401"/>
    </row>
    <row r="25" spans="1:8" s="312" customFormat="1" ht="17.25" customHeight="1" x14ac:dyDescent="0.15">
      <c r="A25" s="313">
        <v>5</v>
      </c>
      <c r="B25" s="400"/>
      <c r="C25" s="552"/>
      <c r="D25" s="553"/>
      <c r="E25" s="548"/>
      <c r="F25" s="554"/>
      <c r="G25" s="368"/>
      <c r="H25" s="401"/>
    </row>
    <row r="26" spans="1:8" s="312" customFormat="1" ht="17.25" customHeight="1" x14ac:dyDescent="0.15">
      <c r="A26" s="313">
        <v>6</v>
      </c>
      <c r="B26" s="400"/>
      <c r="C26" s="552"/>
      <c r="D26" s="553"/>
      <c r="E26" s="548"/>
      <c r="F26" s="554"/>
      <c r="G26" s="368"/>
      <c r="H26" s="316"/>
    </row>
    <row r="27" spans="1:8" s="312" customFormat="1" ht="17.25" customHeight="1" x14ac:dyDescent="0.15">
      <c r="A27" s="313">
        <v>7</v>
      </c>
      <c r="B27" s="399"/>
      <c r="C27" s="545"/>
      <c r="D27" s="545"/>
      <c r="E27" s="545"/>
      <c r="F27" s="548"/>
      <c r="G27" s="369"/>
      <c r="H27" s="317"/>
    </row>
    <row r="28" spans="1:8" s="312" customFormat="1" ht="17.25" customHeight="1" x14ac:dyDescent="0.15">
      <c r="A28" s="313">
        <v>8</v>
      </c>
      <c r="B28" s="399"/>
      <c r="C28" s="545"/>
      <c r="D28" s="545"/>
      <c r="E28" s="545"/>
      <c r="F28" s="548"/>
      <c r="G28" s="369"/>
      <c r="H28" s="316"/>
    </row>
    <row r="29" spans="1:8" s="312" customFormat="1" ht="17.25" customHeight="1" x14ac:dyDescent="0.15">
      <c r="A29" s="313">
        <v>9</v>
      </c>
      <c r="B29" s="399"/>
      <c r="C29" s="545"/>
      <c r="D29" s="545"/>
      <c r="E29" s="545"/>
      <c r="F29" s="548"/>
      <c r="G29" s="369"/>
      <c r="H29" s="316"/>
    </row>
    <row r="30" spans="1:8" s="312" customFormat="1" ht="17.25" customHeight="1" x14ac:dyDescent="0.15">
      <c r="A30" s="313">
        <v>10</v>
      </c>
      <c r="B30" s="399"/>
      <c r="C30" s="545"/>
      <c r="D30" s="545"/>
      <c r="E30" s="545"/>
      <c r="F30" s="548"/>
      <c r="G30" s="369"/>
      <c r="H30" s="316"/>
    </row>
    <row r="31" spans="1:8" s="312" customFormat="1" ht="17.25" customHeight="1" x14ac:dyDescent="0.15">
      <c r="A31" s="313">
        <v>11</v>
      </c>
      <c r="B31" s="400"/>
      <c r="C31" s="552"/>
      <c r="D31" s="553"/>
      <c r="E31" s="545"/>
      <c r="F31" s="548"/>
      <c r="G31" s="368"/>
      <c r="H31" s="401"/>
    </row>
    <row r="32" spans="1:8" s="312" customFormat="1" ht="17.25" customHeight="1" x14ac:dyDescent="0.15">
      <c r="A32" s="313">
        <v>12</v>
      </c>
      <c r="B32" s="399"/>
      <c r="C32" s="546"/>
      <c r="D32" s="547"/>
      <c r="E32" s="545"/>
      <c r="F32" s="548"/>
      <c r="G32" s="368"/>
      <c r="H32" s="401"/>
    </row>
    <row r="33" spans="1:8" s="312" customFormat="1" ht="17.25" customHeight="1" x14ac:dyDescent="0.15">
      <c r="A33" s="313">
        <v>13</v>
      </c>
      <c r="B33" s="400"/>
      <c r="C33" s="552"/>
      <c r="D33" s="553"/>
      <c r="E33" s="548"/>
      <c r="F33" s="554"/>
      <c r="G33" s="368"/>
      <c r="H33" s="401"/>
    </row>
    <row r="34" spans="1:8" s="312" customFormat="1" ht="17.25" customHeight="1" x14ac:dyDescent="0.15">
      <c r="A34" s="313">
        <v>14</v>
      </c>
      <c r="B34" s="399"/>
      <c r="C34" s="546"/>
      <c r="D34" s="547"/>
      <c r="E34" s="545"/>
      <c r="F34" s="548"/>
      <c r="G34" s="368"/>
      <c r="H34" s="401"/>
    </row>
    <row r="35" spans="1:8" s="312" customFormat="1" ht="17.25" customHeight="1" x14ac:dyDescent="0.15">
      <c r="A35" s="313">
        <v>15</v>
      </c>
      <c r="B35" s="399"/>
      <c r="C35" s="552"/>
      <c r="D35" s="562"/>
      <c r="E35" s="545"/>
      <c r="F35" s="548"/>
      <c r="G35" s="368"/>
      <c r="H35" s="316"/>
    </row>
    <row r="36" spans="1:8" s="312" customFormat="1" ht="17.25" customHeight="1" x14ac:dyDescent="0.15">
      <c r="A36" s="313">
        <v>16</v>
      </c>
      <c r="B36" s="399"/>
      <c r="C36" s="561"/>
      <c r="D36" s="545"/>
      <c r="E36" s="545"/>
      <c r="F36" s="548"/>
      <c r="G36" s="368"/>
      <c r="H36" s="316"/>
    </row>
    <row r="37" spans="1:8" s="312" customFormat="1" ht="17.25" customHeight="1" x14ac:dyDescent="0.15">
      <c r="A37" s="313">
        <v>17</v>
      </c>
      <c r="B37" s="399"/>
      <c r="C37" s="545"/>
      <c r="D37" s="545"/>
      <c r="E37" s="545"/>
      <c r="F37" s="548"/>
      <c r="G37" s="368"/>
      <c r="H37" s="316"/>
    </row>
    <row r="38" spans="1:8" s="312" customFormat="1" ht="17.25" customHeight="1" x14ac:dyDescent="0.15">
      <c r="A38" s="313">
        <v>18</v>
      </c>
      <c r="B38" s="399"/>
      <c r="C38" s="545"/>
      <c r="D38" s="545"/>
      <c r="E38" s="545"/>
      <c r="F38" s="548"/>
      <c r="G38" s="368"/>
      <c r="H38" s="316"/>
    </row>
    <row r="39" spans="1:8" s="312" customFormat="1" ht="17.25" customHeight="1" x14ac:dyDescent="0.15">
      <c r="A39" s="313">
        <v>19</v>
      </c>
      <c r="B39" s="399"/>
      <c r="C39" s="545"/>
      <c r="D39" s="545"/>
      <c r="E39" s="545"/>
      <c r="F39" s="548"/>
      <c r="G39" s="368"/>
      <c r="H39" s="316"/>
    </row>
    <row r="40" spans="1:8" s="312" customFormat="1" ht="17.25" customHeight="1" thickBot="1" x14ac:dyDescent="0.2">
      <c r="A40" s="313">
        <v>20</v>
      </c>
      <c r="B40" s="399"/>
      <c r="C40" s="545"/>
      <c r="D40" s="545"/>
      <c r="E40" s="545"/>
      <c r="F40" s="548"/>
      <c r="G40" s="370"/>
      <c r="H40" s="316"/>
    </row>
    <row r="41" spans="1:8" ht="39.75" customHeight="1" x14ac:dyDescent="0.15">
      <c r="A41" s="569" t="s">
        <v>651</v>
      </c>
      <c r="B41" s="570"/>
      <c r="C41" s="570"/>
      <c r="D41" s="570"/>
      <c r="E41" s="570"/>
      <c r="F41" s="570"/>
      <c r="G41" s="570"/>
      <c r="H41" s="570"/>
    </row>
    <row r="42" spans="1:8" ht="82.5" customHeight="1" x14ac:dyDescent="0.15">
      <c r="A42" s="570"/>
      <c r="B42" s="570"/>
      <c r="C42" s="570"/>
      <c r="D42" s="570"/>
      <c r="E42" s="570"/>
      <c r="F42" s="570"/>
      <c r="G42" s="570"/>
      <c r="H42" s="570"/>
    </row>
  </sheetData>
  <mergeCells count="54">
    <mergeCell ref="C40:D40"/>
    <mergeCell ref="E40:F40"/>
    <mergeCell ref="A41:H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21:D21"/>
    <mergeCell ref="E21:F21"/>
    <mergeCell ref="A2:H2"/>
    <mergeCell ref="A3:B3"/>
    <mergeCell ref="C3:D3"/>
    <mergeCell ref="A4:B4"/>
    <mergeCell ref="C4:D6"/>
    <mergeCell ref="E4:H6"/>
    <mergeCell ref="A5:B5"/>
    <mergeCell ref="A6:B6"/>
    <mergeCell ref="B8:B18"/>
    <mergeCell ref="C8:E17"/>
    <mergeCell ref="C18:H18"/>
    <mergeCell ref="C20:D20"/>
    <mergeCell ref="E20:F20"/>
  </mergeCells>
  <phoneticPr fontId="4"/>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M53"/>
  <sheetViews>
    <sheetView showGridLines="0" view="pageBreakPreview" zoomScale="110" zoomScaleNormal="100" zoomScaleSheetLayoutView="110" workbookViewId="0"/>
  </sheetViews>
  <sheetFormatPr defaultColWidth="2.25" defaultRowHeight="13.5" x14ac:dyDescent="0.15"/>
  <cols>
    <col min="1" max="1" width="2.25" style="284" customWidth="1"/>
    <col min="2" max="2" width="2.25" style="285" customWidth="1"/>
    <col min="3" max="5" width="2.25" style="284"/>
    <col min="6" max="6" width="2.5" style="284" bestFit="1" customWidth="1"/>
    <col min="7" max="20" width="2.25" style="284"/>
    <col min="21" max="21" width="2.625" style="284" bestFit="1" customWidth="1"/>
    <col min="22" max="256" width="2.25" style="284"/>
    <col min="257" max="258" width="2.25" style="284" customWidth="1"/>
    <col min="259" max="261" width="2.25" style="284"/>
    <col min="262" max="262" width="2.5" style="284" bestFit="1" customWidth="1"/>
    <col min="263" max="276" width="2.25" style="284"/>
    <col min="277" max="277" width="2.625" style="284" bestFit="1" customWidth="1"/>
    <col min="278" max="512" width="2.25" style="284"/>
    <col min="513" max="514" width="2.25" style="284" customWidth="1"/>
    <col min="515" max="517" width="2.25" style="284"/>
    <col min="518" max="518" width="2.5" style="284" bestFit="1" customWidth="1"/>
    <col min="519" max="532" width="2.25" style="284"/>
    <col min="533" max="533" width="2.625" style="284" bestFit="1" customWidth="1"/>
    <col min="534" max="768" width="2.25" style="284"/>
    <col min="769" max="770" width="2.25" style="284" customWidth="1"/>
    <col min="771" max="773" width="2.25" style="284"/>
    <col min="774" max="774" width="2.5" style="284" bestFit="1" customWidth="1"/>
    <col min="775" max="788" width="2.25" style="284"/>
    <col min="789" max="789" width="2.625" style="284" bestFit="1" customWidth="1"/>
    <col min="790" max="1024" width="2.25" style="284"/>
    <col min="1025" max="1026" width="2.25" style="284" customWidth="1"/>
    <col min="1027" max="1029" width="2.25" style="284"/>
    <col min="1030" max="1030" width="2.5" style="284" bestFit="1" customWidth="1"/>
    <col min="1031" max="1044" width="2.25" style="284"/>
    <col min="1045" max="1045" width="2.625" style="284" bestFit="1" customWidth="1"/>
    <col min="1046" max="1280" width="2.25" style="284"/>
    <col min="1281" max="1282" width="2.25" style="284" customWidth="1"/>
    <col min="1283" max="1285" width="2.25" style="284"/>
    <col min="1286" max="1286" width="2.5" style="284" bestFit="1" customWidth="1"/>
    <col min="1287" max="1300" width="2.25" style="284"/>
    <col min="1301" max="1301" width="2.625" style="284" bestFit="1" customWidth="1"/>
    <col min="1302" max="1536" width="2.25" style="284"/>
    <col min="1537" max="1538" width="2.25" style="284" customWidth="1"/>
    <col min="1539" max="1541" width="2.25" style="284"/>
    <col min="1542" max="1542" width="2.5" style="284" bestFit="1" customWidth="1"/>
    <col min="1543" max="1556" width="2.25" style="284"/>
    <col min="1557" max="1557" width="2.625" style="284" bestFit="1" customWidth="1"/>
    <col min="1558" max="1792" width="2.25" style="284"/>
    <col min="1793" max="1794" width="2.25" style="284" customWidth="1"/>
    <col min="1795" max="1797" width="2.25" style="284"/>
    <col min="1798" max="1798" width="2.5" style="284" bestFit="1" customWidth="1"/>
    <col min="1799" max="1812" width="2.25" style="284"/>
    <col min="1813" max="1813" width="2.625" style="284" bestFit="1" customWidth="1"/>
    <col min="1814" max="2048" width="2.25" style="284"/>
    <col min="2049" max="2050" width="2.25" style="284" customWidth="1"/>
    <col min="2051" max="2053" width="2.25" style="284"/>
    <col min="2054" max="2054" width="2.5" style="284" bestFit="1" customWidth="1"/>
    <col min="2055" max="2068" width="2.25" style="284"/>
    <col min="2069" max="2069" width="2.625" style="284" bestFit="1" customWidth="1"/>
    <col min="2070" max="2304" width="2.25" style="284"/>
    <col min="2305" max="2306" width="2.25" style="284" customWidth="1"/>
    <col min="2307" max="2309" width="2.25" style="284"/>
    <col min="2310" max="2310" width="2.5" style="284" bestFit="1" customWidth="1"/>
    <col min="2311" max="2324" width="2.25" style="284"/>
    <col min="2325" max="2325" width="2.625" style="284" bestFit="1" customWidth="1"/>
    <col min="2326" max="2560" width="2.25" style="284"/>
    <col min="2561" max="2562" width="2.25" style="284" customWidth="1"/>
    <col min="2563" max="2565" width="2.25" style="284"/>
    <col min="2566" max="2566" width="2.5" style="284" bestFit="1" customWidth="1"/>
    <col min="2567" max="2580" width="2.25" style="284"/>
    <col min="2581" max="2581" width="2.625" style="284" bestFit="1" customWidth="1"/>
    <col min="2582" max="2816" width="2.25" style="284"/>
    <col min="2817" max="2818" width="2.25" style="284" customWidth="1"/>
    <col min="2819" max="2821" width="2.25" style="284"/>
    <col min="2822" max="2822" width="2.5" style="284" bestFit="1" customWidth="1"/>
    <col min="2823" max="2836" width="2.25" style="284"/>
    <col min="2837" max="2837" width="2.625" style="284" bestFit="1" customWidth="1"/>
    <col min="2838" max="3072" width="2.25" style="284"/>
    <col min="3073" max="3074" width="2.25" style="284" customWidth="1"/>
    <col min="3075" max="3077" width="2.25" style="284"/>
    <col min="3078" max="3078" width="2.5" style="284" bestFit="1" customWidth="1"/>
    <col min="3079" max="3092" width="2.25" style="284"/>
    <col min="3093" max="3093" width="2.625" style="284" bestFit="1" customWidth="1"/>
    <col min="3094" max="3328" width="2.25" style="284"/>
    <col min="3329" max="3330" width="2.25" style="284" customWidth="1"/>
    <col min="3331" max="3333" width="2.25" style="284"/>
    <col min="3334" max="3334" width="2.5" style="284" bestFit="1" customWidth="1"/>
    <col min="3335" max="3348" width="2.25" style="284"/>
    <col min="3349" max="3349" width="2.625" style="284" bestFit="1" customWidth="1"/>
    <col min="3350" max="3584" width="2.25" style="284"/>
    <col min="3585" max="3586" width="2.25" style="284" customWidth="1"/>
    <col min="3587" max="3589" width="2.25" style="284"/>
    <col min="3590" max="3590" width="2.5" style="284" bestFit="1" customWidth="1"/>
    <col min="3591" max="3604" width="2.25" style="284"/>
    <col min="3605" max="3605" width="2.625" style="284" bestFit="1" customWidth="1"/>
    <col min="3606" max="3840" width="2.25" style="284"/>
    <col min="3841" max="3842" width="2.25" style="284" customWidth="1"/>
    <col min="3843" max="3845" width="2.25" style="284"/>
    <col min="3846" max="3846" width="2.5" style="284" bestFit="1" customWidth="1"/>
    <col min="3847" max="3860" width="2.25" style="284"/>
    <col min="3861" max="3861" width="2.625" style="284" bestFit="1" customWidth="1"/>
    <col min="3862" max="4096" width="2.25" style="284"/>
    <col min="4097" max="4098" width="2.25" style="284" customWidth="1"/>
    <col min="4099" max="4101" width="2.25" style="284"/>
    <col min="4102" max="4102" width="2.5" style="284" bestFit="1" customWidth="1"/>
    <col min="4103" max="4116" width="2.25" style="284"/>
    <col min="4117" max="4117" width="2.625" style="284" bestFit="1" customWidth="1"/>
    <col min="4118" max="4352" width="2.25" style="284"/>
    <col min="4353" max="4354" width="2.25" style="284" customWidth="1"/>
    <col min="4355" max="4357" width="2.25" style="284"/>
    <col min="4358" max="4358" width="2.5" style="284" bestFit="1" customWidth="1"/>
    <col min="4359" max="4372" width="2.25" style="284"/>
    <col min="4373" max="4373" width="2.625" style="284" bestFit="1" customWidth="1"/>
    <col min="4374" max="4608" width="2.25" style="284"/>
    <col min="4609" max="4610" width="2.25" style="284" customWidth="1"/>
    <col min="4611" max="4613" width="2.25" style="284"/>
    <col min="4614" max="4614" width="2.5" style="284" bestFit="1" customWidth="1"/>
    <col min="4615" max="4628" width="2.25" style="284"/>
    <col min="4629" max="4629" width="2.625" style="284" bestFit="1" customWidth="1"/>
    <col min="4630" max="4864" width="2.25" style="284"/>
    <col min="4865" max="4866" width="2.25" style="284" customWidth="1"/>
    <col min="4867" max="4869" width="2.25" style="284"/>
    <col min="4870" max="4870" width="2.5" style="284" bestFit="1" customWidth="1"/>
    <col min="4871" max="4884" width="2.25" style="284"/>
    <col min="4885" max="4885" width="2.625" style="284" bestFit="1" customWidth="1"/>
    <col min="4886" max="5120" width="2.25" style="284"/>
    <col min="5121" max="5122" width="2.25" style="284" customWidth="1"/>
    <col min="5123" max="5125" width="2.25" style="284"/>
    <col min="5126" max="5126" width="2.5" style="284" bestFit="1" customWidth="1"/>
    <col min="5127" max="5140" width="2.25" style="284"/>
    <col min="5141" max="5141" width="2.625" style="284" bestFit="1" customWidth="1"/>
    <col min="5142" max="5376" width="2.25" style="284"/>
    <col min="5377" max="5378" width="2.25" style="284" customWidth="1"/>
    <col min="5379" max="5381" width="2.25" style="284"/>
    <col min="5382" max="5382" width="2.5" style="284" bestFit="1" customWidth="1"/>
    <col min="5383" max="5396" width="2.25" style="284"/>
    <col min="5397" max="5397" width="2.625" style="284" bestFit="1" customWidth="1"/>
    <col min="5398" max="5632" width="2.25" style="284"/>
    <col min="5633" max="5634" width="2.25" style="284" customWidth="1"/>
    <col min="5635" max="5637" width="2.25" style="284"/>
    <col min="5638" max="5638" width="2.5" style="284" bestFit="1" customWidth="1"/>
    <col min="5639" max="5652" width="2.25" style="284"/>
    <col min="5653" max="5653" width="2.625" style="284" bestFit="1" customWidth="1"/>
    <col min="5654" max="5888" width="2.25" style="284"/>
    <col min="5889" max="5890" width="2.25" style="284" customWidth="1"/>
    <col min="5891" max="5893" width="2.25" style="284"/>
    <col min="5894" max="5894" width="2.5" style="284" bestFit="1" customWidth="1"/>
    <col min="5895" max="5908" width="2.25" style="284"/>
    <col min="5909" max="5909" width="2.625" style="284" bestFit="1" customWidth="1"/>
    <col min="5910" max="6144" width="2.25" style="284"/>
    <col min="6145" max="6146" width="2.25" style="284" customWidth="1"/>
    <col min="6147" max="6149" width="2.25" style="284"/>
    <col min="6150" max="6150" width="2.5" style="284" bestFit="1" customWidth="1"/>
    <col min="6151" max="6164" width="2.25" style="284"/>
    <col min="6165" max="6165" width="2.625" style="284" bestFit="1" customWidth="1"/>
    <col min="6166" max="6400" width="2.25" style="284"/>
    <col min="6401" max="6402" width="2.25" style="284" customWidth="1"/>
    <col min="6403" max="6405" width="2.25" style="284"/>
    <col min="6406" max="6406" width="2.5" style="284" bestFit="1" customWidth="1"/>
    <col min="6407" max="6420" width="2.25" style="284"/>
    <col min="6421" max="6421" width="2.625" style="284" bestFit="1" customWidth="1"/>
    <col min="6422" max="6656" width="2.25" style="284"/>
    <col min="6657" max="6658" width="2.25" style="284" customWidth="1"/>
    <col min="6659" max="6661" width="2.25" style="284"/>
    <col min="6662" max="6662" width="2.5" style="284" bestFit="1" customWidth="1"/>
    <col min="6663" max="6676" width="2.25" style="284"/>
    <col min="6677" max="6677" width="2.625" style="284" bestFit="1" customWidth="1"/>
    <col min="6678" max="6912" width="2.25" style="284"/>
    <col min="6913" max="6914" width="2.25" style="284" customWidth="1"/>
    <col min="6915" max="6917" width="2.25" style="284"/>
    <col min="6918" max="6918" width="2.5" style="284" bestFit="1" customWidth="1"/>
    <col min="6919" max="6932" width="2.25" style="284"/>
    <col min="6933" max="6933" width="2.625" style="284" bestFit="1" customWidth="1"/>
    <col min="6934" max="7168" width="2.25" style="284"/>
    <col min="7169" max="7170" width="2.25" style="284" customWidth="1"/>
    <col min="7171" max="7173" width="2.25" style="284"/>
    <col min="7174" max="7174" width="2.5" style="284" bestFit="1" customWidth="1"/>
    <col min="7175" max="7188" width="2.25" style="284"/>
    <col min="7189" max="7189" width="2.625" style="284" bestFit="1" customWidth="1"/>
    <col min="7190" max="7424" width="2.25" style="284"/>
    <col min="7425" max="7426" width="2.25" style="284" customWidth="1"/>
    <col min="7427" max="7429" width="2.25" style="284"/>
    <col min="7430" max="7430" width="2.5" style="284" bestFit="1" customWidth="1"/>
    <col min="7431" max="7444" width="2.25" style="284"/>
    <col min="7445" max="7445" width="2.625" style="284" bestFit="1" customWidth="1"/>
    <col min="7446" max="7680" width="2.25" style="284"/>
    <col min="7681" max="7682" width="2.25" style="284" customWidth="1"/>
    <col min="7683" max="7685" width="2.25" style="284"/>
    <col min="7686" max="7686" width="2.5" style="284" bestFit="1" customWidth="1"/>
    <col min="7687" max="7700" width="2.25" style="284"/>
    <col min="7701" max="7701" width="2.625" style="284" bestFit="1" customWidth="1"/>
    <col min="7702" max="7936" width="2.25" style="284"/>
    <col min="7937" max="7938" width="2.25" style="284" customWidth="1"/>
    <col min="7939" max="7941" width="2.25" style="284"/>
    <col min="7942" max="7942" width="2.5" style="284" bestFit="1" customWidth="1"/>
    <col min="7943" max="7956" width="2.25" style="284"/>
    <col min="7957" max="7957" width="2.625" style="284" bestFit="1" customWidth="1"/>
    <col min="7958" max="8192" width="2.25" style="284"/>
    <col min="8193" max="8194" width="2.25" style="284" customWidth="1"/>
    <col min="8195" max="8197" width="2.25" style="284"/>
    <col min="8198" max="8198" width="2.5" style="284" bestFit="1" customWidth="1"/>
    <col min="8199" max="8212" width="2.25" style="284"/>
    <col min="8213" max="8213" width="2.625" style="284" bestFit="1" customWidth="1"/>
    <col min="8214" max="8448" width="2.25" style="284"/>
    <col min="8449" max="8450" width="2.25" style="284" customWidth="1"/>
    <col min="8451" max="8453" width="2.25" style="284"/>
    <col min="8454" max="8454" width="2.5" style="284" bestFit="1" customWidth="1"/>
    <col min="8455" max="8468" width="2.25" style="284"/>
    <col min="8469" max="8469" width="2.625" style="284" bestFit="1" customWidth="1"/>
    <col min="8470" max="8704" width="2.25" style="284"/>
    <col min="8705" max="8706" width="2.25" style="284" customWidth="1"/>
    <col min="8707" max="8709" width="2.25" style="284"/>
    <col min="8710" max="8710" width="2.5" style="284" bestFit="1" customWidth="1"/>
    <col min="8711" max="8724" width="2.25" style="284"/>
    <col min="8725" max="8725" width="2.625" style="284" bestFit="1" customWidth="1"/>
    <col min="8726" max="8960" width="2.25" style="284"/>
    <col min="8961" max="8962" width="2.25" style="284" customWidth="1"/>
    <col min="8963" max="8965" width="2.25" style="284"/>
    <col min="8966" max="8966" width="2.5" style="284" bestFit="1" customWidth="1"/>
    <col min="8967" max="8980" width="2.25" style="284"/>
    <col min="8981" max="8981" width="2.625" style="284" bestFit="1" customWidth="1"/>
    <col min="8982" max="9216" width="2.25" style="284"/>
    <col min="9217" max="9218" width="2.25" style="284" customWidth="1"/>
    <col min="9219" max="9221" width="2.25" style="284"/>
    <col min="9222" max="9222" width="2.5" style="284" bestFit="1" customWidth="1"/>
    <col min="9223" max="9236" width="2.25" style="284"/>
    <col min="9237" max="9237" width="2.625" style="284" bestFit="1" customWidth="1"/>
    <col min="9238" max="9472" width="2.25" style="284"/>
    <col min="9473" max="9474" width="2.25" style="284" customWidth="1"/>
    <col min="9475" max="9477" width="2.25" style="284"/>
    <col min="9478" max="9478" width="2.5" style="284" bestFit="1" customWidth="1"/>
    <col min="9479" max="9492" width="2.25" style="284"/>
    <col min="9493" max="9493" width="2.625" style="284" bestFit="1" customWidth="1"/>
    <col min="9494" max="9728" width="2.25" style="284"/>
    <col min="9729" max="9730" width="2.25" style="284" customWidth="1"/>
    <col min="9731" max="9733" width="2.25" style="284"/>
    <col min="9734" max="9734" width="2.5" style="284" bestFit="1" customWidth="1"/>
    <col min="9735" max="9748" width="2.25" style="284"/>
    <col min="9749" max="9749" width="2.625" style="284" bestFit="1" customWidth="1"/>
    <col min="9750" max="9984" width="2.25" style="284"/>
    <col min="9985" max="9986" width="2.25" style="284" customWidth="1"/>
    <col min="9987" max="9989" width="2.25" style="284"/>
    <col min="9990" max="9990" width="2.5" style="284" bestFit="1" customWidth="1"/>
    <col min="9991" max="10004" width="2.25" style="284"/>
    <col min="10005" max="10005" width="2.625" style="284" bestFit="1" customWidth="1"/>
    <col min="10006" max="10240" width="2.25" style="284"/>
    <col min="10241" max="10242" width="2.25" style="284" customWidth="1"/>
    <col min="10243" max="10245" width="2.25" style="284"/>
    <col min="10246" max="10246" width="2.5" style="284" bestFit="1" customWidth="1"/>
    <col min="10247" max="10260" width="2.25" style="284"/>
    <col min="10261" max="10261" width="2.625" style="284" bestFit="1" customWidth="1"/>
    <col min="10262" max="10496" width="2.25" style="284"/>
    <col min="10497" max="10498" width="2.25" style="284" customWidth="1"/>
    <col min="10499" max="10501" width="2.25" style="284"/>
    <col min="10502" max="10502" width="2.5" style="284" bestFit="1" customWidth="1"/>
    <col min="10503" max="10516" width="2.25" style="284"/>
    <col min="10517" max="10517" width="2.625" style="284" bestFit="1" customWidth="1"/>
    <col min="10518" max="10752" width="2.25" style="284"/>
    <col min="10753" max="10754" width="2.25" style="284" customWidth="1"/>
    <col min="10755" max="10757" width="2.25" style="284"/>
    <col min="10758" max="10758" width="2.5" style="284" bestFit="1" customWidth="1"/>
    <col min="10759" max="10772" width="2.25" style="284"/>
    <col min="10773" max="10773" width="2.625" style="284" bestFit="1" customWidth="1"/>
    <col min="10774" max="11008" width="2.25" style="284"/>
    <col min="11009" max="11010" width="2.25" style="284" customWidth="1"/>
    <col min="11011" max="11013" width="2.25" style="284"/>
    <col min="11014" max="11014" width="2.5" style="284" bestFit="1" customWidth="1"/>
    <col min="11015" max="11028" width="2.25" style="284"/>
    <col min="11029" max="11029" width="2.625" style="284" bestFit="1" customWidth="1"/>
    <col min="11030" max="11264" width="2.25" style="284"/>
    <col min="11265" max="11266" width="2.25" style="284" customWidth="1"/>
    <col min="11267" max="11269" width="2.25" style="284"/>
    <col min="11270" max="11270" width="2.5" style="284" bestFit="1" customWidth="1"/>
    <col min="11271" max="11284" width="2.25" style="284"/>
    <col min="11285" max="11285" width="2.625" style="284" bestFit="1" customWidth="1"/>
    <col min="11286" max="11520" width="2.25" style="284"/>
    <col min="11521" max="11522" width="2.25" style="284" customWidth="1"/>
    <col min="11523" max="11525" width="2.25" style="284"/>
    <col min="11526" max="11526" width="2.5" style="284" bestFit="1" customWidth="1"/>
    <col min="11527" max="11540" width="2.25" style="284"/>
    <col min="11541" max="11541" width="2.625" style="284" bestFit="1" customWidth="1"/>
    <col min="11542" max="11776" width="2.25" style="284"/>
    <col min="11777" max="11778" width="2.25" style="284" customWidth="1"/>
    <col min="11779" max="11781" width="2.25" style="284"/>
    <col min="11782" max="11782" width="2.5" style="284" bestFit="1" customWidth="1"/>
    <col min="11783" max="11796" width="2.25" style="284"/>
    <col min="11797" max="11797" width="2.625" style="284" bestFit="1" customWidth="1"/>
    <col min="11798" max="12032" width="2.25" style="284"/>
    <col min="12033" max="12034" width="2.25" style="284" customWidth="1"/>
    <col min="12035" max="12037" width="2.25" style="284"/>
    <col min="12038" max="12038" width="2.5" style="284" bestFit="1" customWidth="1"/>
    <col min="12039" max="12052" width="2.25" style="284"/>
    <col min="12053" max="12053" width="2.625" style="284" bestFit="1" customWidth="1"/>
    <col min="12054" max="12288" width="2.25" style="284"/>
    <col min="12289" max="12290" width="2.25" style="284" customWidth="1"/>
    <col min="12291" max="12293" width="2.25" style="284"/>
    <col min="12294" max="12294" width="2.5" style="284" bestFit="1" customWidth="1"/>
    <col min="12295" max="12308" width="2.25" style="284"/>
    <col min="12309" max="12309" width="2.625" style="284" bestFit="1" customWidth="1"/>
    <col min="12310" max="12544" width="2.25" style="284"/>
    <col min="12545" max="12546" width="2.25" style="284" customWidth="1"/>
    <col min="12547" max="12549" width="2.25" style="284"/>
    <col min="12550" max="12550" width="2.5" style="284" bestFit="1" customWidth="1"/>
    <col min="12551" max="12564" width="2.25" style="284"/>
    <col min="12565" max="12565" width="2.625" style="284" bestFit="1" customWidth="1"/>
    <col min="12566" max="12800" width="2.25" style="284"/>
    <col min="12801" max="12802" width="2.25" style="284" customWidth="1"/>
    <col min="12803" max="12805" width="2.25" style="284"/>
    <col min="12806" max="12806" width="2.5" style="284" bestFit="1" customWidth="1"/>
    <col min="12807" max="12820" width="2.25" style="284"/>
    <col min="12821" max="12821" width="2.625" style="284" bestFit="1" customWidth="1"/>
    <col min="12822" max="13056" width="2.25" style="284"/>
    <col min="13057" max="13058" width="2.25" style="284" customWidth="1"/>
    <col min="13059" max="13061" width="2.25" style="284"/>
    <col min="13062" max="13062" width="2.5" style="284" bestFit="1" customWidth="1"/>
    <col min="13063" max="13076" width="2.25" style="284"/>
    <col min="13077" max="13077" width="2.625" style="284" bestFit="1" customWidth="1"/>
    <col min="13078" max="13312" width="2.25" style="284"/>
    <col min="13313" max="13314" width="2.25" style="284" customWidth="1"/>
    <col min="13315" max="13317" width="2.25" style="284"/>
    <col min="13318" max="13318" width="2.5" style="284" bestFit="1" customWidth="1"/>
    <col min="13319" max="13332" width="2.25" style="284"/>
    <col min="13333" max="13333" width="2.625" style="284" bestFit="1" customWidth="1"/>
    <col min="13334" max="13568" width="2.25" style="284"/>
    <col min="13569" max="13570" width="2.25" style="284" customWidth="1"/>
    <col min="13571" max="13573" width="2.25" style="284"/>
    <col min="13574" max="13574" width="2.5" style="284" bestFit="1" customWidth="1"/>
    <col min="13575" max="13588" width="2.25" style="284"/>
    <col min="13589" max="13589" width="2.625" style="284" bestFit="1" customWidth="1"/>
    <col min="13590" max="13824" width="2.25" style="284"/>
    <col min="13825" max="13826" width="2.25" style="284" customWidth="1"/>
    <col min="13827" max="13829" width="2.25" style="284"/>
    <col min="13830" max="13830" width="2.5" style="284" bestFit="1" customWidth="1"/>
    <col min="13831" max="13844" width="2.25" style="284"/>
    <col min="13845" max="13845" width="2.625" style="284" bestFit="1" customWidth="1"/>
    <col min="13846" max="14080" width="2.25" style="284"/>
    <col min="14081" max="14082" width="2.25" style="284" customWidth="1"/>
    <col min="14083" max="14085" width="2.25" style="284"/>
    <col min="14086" max="14086" width="2.5" style="284" bestFit="1" customWidth="1"/>
    <col min="14087" max="14100" width="2.25" style="284"/>
    <col min="14101" max="14101" width="2.625" style="284" bestFit="1" customWidth="1"/>
    <col min="14102" max="14336" width="2.25" style="284"/>
    <col min="14337" max="14338" width="2.25" style="284" customWidth="1"/>
    <col min="14339" max="14341" width="2.25" style="284"/>
    <col min="14342" max="14342" width="2.5" style="284" bestFit="1" customWidth="1"/>
    <col min="14343" max="14356" width="2.25" style="284"/>
    <col min="14357" max="14357" width="2.625" style="284" bestFit="1" customWidth="1"/>
    <col min="14358" max="14592" width="2.25" style="284"/>
    <col min="14593" max="14594" width="2.25" style="284" customWidth="1"/>
    <col min="14595" max="14597" width="2.25" style="284"/>
    <col min="14598" max="14598" width="2.5" style="284" bestFit="1" customWidth="1"/>
    <col min="14599" max="14612" width="2.25" style="284"/>
    <col min="14613" max="14613" width="2.625" style="284" bestFit="1" customWidth="1"/>
    <col min="14614" max="14848" width="2.25" style="284"/>
    <col min="14849" max="14850" width="2.25" style="284" customWidth="1"/>
    <col min="14851" max="14853" width="2.25" style="284"/>
    <col min="14854" max="14854" width="2.5" style="284" bestFit="1" customWidth="1"/>
    <col min="14855" max="14868" width="2.25" style="284"/>
    <col min="14869" max="14869" width="2.625" style="284" bestFit="1" customWidth="1"/>
    <col min="14870" max="15104" width="2.25" style="284"/>
    <col min="15105" max="15106" width="2.25" style="284" customWidth="1"/>
    <col min="15107" max="15109" width="2.25" style="284"/>
    <col min="15110" max="15110" width="2.5" style="284" bestFit="1" customWidth="1"/>
    <col min="15111" max="15124" width="2.25" style="284"/>
    <col min="15125" max="15125" width="2.625" style="284" bestFit="1" customWidth="1"/>
    <col min="15126" max="15360" width="2.25" style="284"/>
    <col min="15361" max="15362" width="2.25" style="284" customWidth="1"/>
    <col min="15363" max="15365" width="2.25" style="284"/>
    <col min="15366" max="15366" width="2.5" style="284" bestFit="1" customWidth="1"/>
    <col min="15367" max="15380" width="2.25" style="284"/>
    <col min="15381" max="15381" width="2.625" style="284" bestFit="1" customWidth="1"/>
    <col min="15382" max="15616" width="2.25" style="284"/>
    <col min="15617" max="15618" width="2.25" style="284" customWidth="1"/>
    <col min="15619" max="15621" width="2.25" style="284"/>
    <col min="15622" max="15622" width="2.5" style="284" bestFit="1" customWidth="1"/>
    <col min="15623" max="15636" width="2.25" style="284"/>
    <col min="15637" max="15637" width="2.625" style="284" bestFit="1" customWidth="1"/>
    <col min="15638" max="15872" width="2.25" style="284"/>
    <col min="15873" max="15874" width="2.25" style="284" customWidth="1"/>
    <col min="15875" max="15877" width="2.25" style="284"/>
    <col min="15878" max="15878" width="2.5" style="284" bestFit="1" customWidth="1"/>
    <col min="15879" max="15892" width="2.25" style="284"/>
    <col min="15893" max="15893" width="2.625" style="284" bestFit="1" customWidth="1"/>
    <col min="15894" max="16128" width="2.25" style="284"/>
    <col min="16129" max="16130" width="2.25" style="284" customWidth="1"/>
    <col min="16131" max="16133" width="2.25" style="284"/>
    <col min="16134" max="16134" width="2.5" style="284" bestFit="1" customWidth="1"/>
    <col min="16135" max="16148" width="2.25" style="284"/>
    <col min="16149" max="16149" width="2.625" style="284" bestFit="1" customWidth="1"/>
    <col min="16150" max="16384" width="2.25" style="284"/>
  </cols>
  <sheetData>
    <row r="1" spans="1:39" x14ac:dyDescent="0.15">
      <c r="AE1" s="284" t="s">
        <v>4</v>
      </c>
    </row>
    <row r="2" spans="1:39" ht="24" customHeight="1" x14ac:dyDescent="0.15"/>
    <row r="3" spans="1:39" x14ac:dyDescent="0.15">
      <c r="A3" s="469" t="s">
        <v>587</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row>
    <row r="4" spans="1:39" x14ac:dyDescent="0.15">
      <c r="A4" s="469"/>
      <c r="B4" s="469"/>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469"/>
      <c r="AD4" s="469"/>
      <c r="AE4" s="469"/>
      <c r="AF4" s="469"/>
      <c r="AG4" s="469"/>
      <c r="AH4" s="469"/>
      <c r="AI4" s="469"/>
      <c r="AJ4" s="469"/>
      <c r="AK4" s="469"/>
      <c r="AL4" s="469"/>
      <c r="AM4" s="469"/>
    </row>
    <row r="5" spans="1:39" ht="24" customHeight="1" x14ac:dyDescent="0.15"/>
    <row r="6" spans="1:39" x14ac:dyDescent="0.15">
      <c r="B6" s="492" t="s">
        <v>451</v>
      </c>
      <c r="C6" s="492"/>
      <c r="D6" s="492"/>
      <c r="E6" s="492"/>
      <c r="F6" s="492"/>
      <c r="G6" s="492"/>
      <c r="H6" s="492"/>
      <c r="I6" s="492"/>
      <c r="J6" s="492"/>
      <c r="K6" s="492"/>
      <c r="L6" s="492"/>
      <c r="M6" s="492"/>
      <c r="N6" s="492"/>
      <c r="O6" s="492"/>
      <c r="P6" s="492"/>
      <c r="Q6" s="492"/>
      <c r="R6" s="492"/>
      <c r="S6" s="492"/>
      <c r="T6" s="492"/>
      <c r="U6" s="492"/>
      <c r="V6" s="492"/>
      <c r="W6" s="492"/>
      <c r="X6" s="492"/>
      <c r="Y6" s="492"/>
      <c r="Z6" s="492"/>
      <c r="AA6" s="492"/>
      <c r="AB6" s="492"/>
      <c r="AC6" s="492"/>
      <c r="AD6" s="492"/>
      <c r="AE6" s="492"/>
      <c r="AF6" s="492"/>
      <c r="AG6" s="492"/>
      <c r="AH6" s="492"/>
      <c r="AI6" s="492"/>
      <c r="AJ6" s="492"/>
      <c r="AK6" s="492"/>
      <c r="AL6" s="492"/>
    </row>
    <row r="7" spans="1:39" x14ac:dyDescent="0.15">
      <c r="B7" s="492"/>
      <c r="C7" s="492"/>
      <c r="D7" s="492"/>
      <c r="E7" s="492"/>
      <c r="F7" s="492"/>
      <c r="G7" s="492"/>
      <c r="H7" s="492"/>
      <c r="I7" s="492"/>
      <c r="J7" s="492"/>
      <c r="K7" s="492"/>
      <c r="L7" s="492"/>
      <c r="M7" s="492"/>
      <c r="N7" s="492"/>
      <c r="O7" s="492"/>
      <c r="P7" s="492"/>
      <c r="Q7" s="492"/>
      <c r="R7" s="492"/>
      <c r="S7" s="492"/>
      <c r="T7" s="506"/>
      <c r="U7" s="506"/>
      <c r="V7" s="506"/>
      <c r="W7" s="506"/>
      <c r="X7" s="506"/>
      <c r="Y7" s="506"/>
      <c r="Z7" s="506"/>
      <c r="AA7" s="506"/>
      <c r="AB7" s="506"/>
      <c r="AC7" s="506"/>
      <c r="AD7" s="506"/>
      <c r="AE7" s="506"/>
      <c r="AF7" s="506"/>
      <c r="AG7" s="506"/>
      <c r="AH7" s="506"/>
      <c r="AI7" s="506"/>
      <c r="AJ7" s="506"/>
      <c r="AK7" s="506"/>
      <c r="AL7" s="506"/>
    </row>
    <row r="8" spans="1:39" ht="13.5" customHeight="1" x14ac:dyDescent="0.15">
      <c r="B8" s="473" t="s">
        <v>588</v>
      </c>
      <c r="C8" s="474"/>
      <c r="D8" s="287"/>
      <c r="E8" s="287"/>
      <c r="F8" s="287"/>
      <c r="G8" s="287"/>
      <c r="H8" s="287"/>
      <c r="I8" s="287"/>
      <c r="J8" s="287"/>
      <c r="K8" s="287"/>
      <c r="L8" s="287"/>
      <c r="M8" s="287"/>
      <c r="N8" s="287"/>
      <c r="O8" s="287"/>
      <c r="P8" s="287"/>
      <c r="Q8" s="287"/>
      <c r="R8" s="479" t="s">
        <v>589</v>
      </c>
      <c r="S8" s="480"/>
      <c r="T8" s="288"/>
      <c r="U8" s="287"/>
      <c r="V8" s="287"/>
      <c r="W8" s="287"/>
      <c r="X8" s="287"/>
      <c r="Y8" s="287"/>
      <c r="Z8" s="287"/>
      <c r="AA8" s="287"/>
      <c r="AB8" s="287"/>
      <c r="AC8" s="287"/>
      <c r="AD8" s="287"/>
      <c r="AE8" s="287"/>
      <c r="AF8" s="287"/>
      <c r="AG8" s="287"/>
      <c r="AH8" s="287"/>
      <c r="AI8" s="287"/>
      <c r="AJ8" s="287"/>
      <c r="AK8" s="287"/>
      <c r="AL8" s="289"/>
    </row>
    <row r="9" spans="1:39" x14ac:dyDescent="0.15">
      <c r="B9" s="475"/>
      <c r="C9" s="476"/>
      <c r="D9" s="290"/>
      <c r="E9" s="290"/>
      <c r="F9" s="465">
        <v>1</v>
      </c>
      <c r="G9" s="293"/>
      <c r="H9" s="463" t="s">
        <v>408</v>
      </c>
      <c r="I9" s="463"/>
      <c r="J9" s="463"/>
      <c r="K9" s="463"/>
      <c r="L9" s="463"/>
      <c r="M9" s="463"/>
      <c r="N9" s="463"/>
      <c r="O9" s="463"/>
      <c r="P9" s="290"/>
      <c r="Q9" s="290"/>
      <c r="R9" s="481"/>
      <c r="S9" s="482"/>
      <c r="T9" s="291"/>
      <c r="U9" s="294">
        <v>1</v>
      </c>
      <c r="V9" s="290"/>
      <c r="W9" s="294" t="s">
        <v>590</v>
      </c>
      <c r="X9" s="294"/>
      <c r="Y9" s="294"/>
      <c r="Z9" s="294"/>
      <c r="AA9" s="294"/>
      <c r="AB9" s="294"/>
      <c r="AC9" s="294"/>
      <c r="AD9" s="294"/>
      <c r="AE9" s="294"/>
      <c r="AF9" s="294"/>
      <c r="AG9" s="294"/>
      <c r="AH9" s="294"/>
      <c r="AI9" s="294"/>
      <c r="AJ9" s="294"/>
      <c r="AK9" s="294"/>
      <c r="AL9" s="292"/>
    </row>
    <row r="10" spans="1:39" x14ac:dyDescent="0.15">
      <c r="B10" s="475"/>
      <c r="C10" s="476"/>
      <c r="F10" s="465"/>
      <c r="G10" s="293"/>
      <c r="H10" s="463"/>
      <c r="I10" s="463"/>
      <c r="J10" s="463"/>
      <c r="K10" s="463"/>
      <c r="L10" s="463"/>
      <c r="M10" s="463"/>
      <c r="N10" s="463"/>
      <c r="O10" s="463"/>
      <c r="P10" s="294"/>
      <c r="Q10" s="294"/>
      <c r="R10" s="481"/>
      <c r="S10" s="482"/>
      <c r="T10" s="291"/>
      <c r="U10" s="294">
        <v>2</v>
      </c>
      <c r="V10" s="290"/>
      <c r="W10" s="294" t="s">
        <v>591</v>
      </c>
      <c r="X10" s="294"/>
      <c r="Y10" s="294"/>
      <c r="Z10" s="294"/>
      <c r="AA10" s="294"/>
      <c r="AB10" s="294"/>
      <c r="AC10" s="294"/>
      <c r="AD10" s="294"/>
      <c r="AE10" s="294"/>
      <c r="AF10" s="294"/>
      <c r="AG10" s="294"/>
      <c r="AH10" s="294"/>
      <c r="AI10" s="294"/>
      <c r="AJ10" s="294"/>
      <c r="AK10" s="294"/>
      <c r="AL10" s="295"/>
    </row>
    <row r="11" spans="1:39" x14ac:dyDescent="0.15">
      <c r="B11" s="475"/>
      <c r="C11" s="476"/>
      <c r="F11" s="465">
        <v>2</v>
      </c>
      <c r="H11" s="463" t="s">
        <v>400</v>
      </c>
      <c r="I11" s="463"/>
      <c r="J11" s="463"/>
      <c r="K11" s="463"/>
      <c r="L11" s="463"/>
      <c r="M11" s="463"/>
      <c r="N11" s="463"/>
      <c r="O11" s="463"/>
      <c r="P11" s="294"/>
      <c r="Q11" s="294"/>
      <c r="R11" s="481"/>
      <c r="S11" s="482"/>
      <c r="T11" s="291"/>
      <c r="U11" s="294">
        <v>3</v>
      </c>
      <c r="V11" s="290"/>
      <c r="W11" s="294" t="s">
        <v>592</v>
      </c>
      <c r="X11" s="294"/>
      <c r="Y11" s="294"/>
      <c r="Z11" s="294"/>
      <c r="AA11" s="294"/>
      <c r="AB11" s="294"/>
      <c r="AC11" s="294"/>
      <c r="AD11" s="294"/>
      <c r="AE11" s="294"/>
      <c r="AF11" s="294"/>
      <c r="AG11" s="294"/>
      <c r="AH11" s="294"/>
      <c r="AI11" s="294"/>
      <c r="AJ11" s="294"/>
      <c r="AK11" s="294"/>
      <c r="AL11" s="292"/>
    </row>
    <row r="12" spans="1:39" x14ac:dyDescent="0.15">
      <c r="B12" s="475"/>
      <c r="C12" s="476"/>
      <c r="F12" s="465"/>
      <c r="G12" s="293"/>
      <c r="H12" s="463"/>
      <c r="I12" s="463"/>
      <c r="J12" s="463"/>
      <c r="K12" s="463"/>
      <c r="L12" s="463"/>
      <c r="M12" s="463"/>
      <c r="N12" s="463"/>
      <c r="O12" s="463"/>
      <c r="P12" s="294"/>
      <c r="Q12" s="294"/>
      <c r="R12" s="481"/>
      <c r="S12" s="482"/>
      <c r="T12" s="291"/>
      <c r="U12" s="325">
        <v>4</v>
      </c>
      <c r="V12" s="290"/>
      <c r="W12" s="294" t="s">
        <v>593</v>
      </c>
      <c r="X12" s="294"/>
      <c r="Y12" s="294"/>
      <c r="Z12" s="294"/>
      <c r="AA12" s="294"/>
      <c r="AB12" s="294"/>
      <c r="AC12" s="294"/>
      <c r="AD12" s="294"/>
      <c r="AE12" s="294"/>
      <c r="AF12" s="294"/>
      <c r="AG12" s="294"/>
      <c r="AH12" s="294"/>
      <c r="AI12" s="294"/>
      <c r="AJ12" s="294"/>
      <c r="AK12" s="294"/>
      <c r="AL12" s="292"/>
    </row>
    <row r="13" spans="1:39" x14ac:dyDescent="0.15">
      <c r="B13" s="475"/>
      <c r="C13" s="476"/>
      <c r="F13" s="465">
        <v>3</v>
      </c>
      <c r="G13" s="293"/>
      <c r="H13" s="463" t="s">
        <v>594</v>
      </c>
      <c r="I13" s="463"/>
      <c r="J13" s="463"/>
      <c r="K13" s="463"/>
      <c r="L13" s="463"/>
      <c r="M13" s="463"/>
      <c r="N13" s="463"/>
      <c r="O13" s="463"/>
      <c r="P13" s="294"/>
      <c r="Q13" s="294"/>
      <c r="R13" s="481"/>
      <c r="S13" s="482"/>
      <c r="T13" s="291"/>
      <c r="U13" s="325">
        <v>5</v>
      </c>
      <c r="V13" s="290"/>
      <c r="W13" s="294" t="s">
        <v>595</v>
      </c>
      <c r="X13" s="294"/>
      <c r="Y13" s="294"/>
      <c r="Z13" s="294"/>
      <c r="AA13" s="294"/>
      <c r="AB13" s="294"/>
      <c r="AC13" s="294"/>
      <c r="AD13" s="294"/>
      <c r="AE13" s="294"/>
      <c r="AF13" s="294"/>
      <c r="AG13" s="294"/>
      <c r="AH13" s="294"/>
      <c r="AI13" s="294"/>
      <c r="AJ13" s="294"/>
      <c r="AK13" s="294"/>
      <c r="AL13" s="292"/>
    </row>
    <row r="14" spans="1:39" x14ac:dyDescent="0.15">
      <c r="B14" s="475"/>
      <c r="C14" s="476"/>
      <c r="F14" s="465"/>
      <c r="H14" s="463"/>
      <c r="I14" s="463"/>
      <c r="J14" s="463"/>
      <c r="K14" s="463"/>
      <c r="L14" s="463"/>
      <c r="M14" s="463"/>
      <c r="N14" s="463"/>
      <c r="O14" s="463"/>
      <c r="P14" s="294"/>
      <c r="Q14" s="294"/>
      <c r="R14" s="481"/>
      <c r="S14" s="482"/>
      <c r="T14" s="291"/>
      <c r="U14" s="325">
        <v>6</v>
      </c>
      <c r="V14" s="290"/>
      <c r="W14" s="294" t="s">
        <v>596</v>
      </c>
      <c r="X14" s="294"/>
      <c r="Y14" s="294"/>
      <c r="Z14" s="294"/>
      <c r="AA14" s="294"/>
      <c r="AB14" s="294"/>
      <c r="AC14" s="294"/>
      <c r="AD14" s="294"/>
      <c r="AE14" s="294"/>
      <c r="AF14" s="294"/>
      <c r="AG14" s="294"/>
      <c r="AH14" s="294"/>
      <c r="AI14" s="294"/>
      <c r="AJ14" s="294"/>
      <c r="AK14" s="294"/>
      <c r="AL14" s="292"/>
    </row>
    <row r="15" spans="1:39" x14ac:dyDescent="0.15">
      <c r="B15" s="475"/>
      <c r="C15" s="476"/>
      <c r="F15" s="386"/>
      <c r="H15" s="387"/>
      <c r="I15" s="387"/>
      <c r="J15" s="387"/>
      <c r="K15" s="387"/>
      <c r="L15" s="387"/>
      <c r="M15" s="387"/>
      <c r="N15" s="387"/>
      <c r="O15" s="387"/>
      <c r="P15" s="294"/>
      <c r="Q15" s="294"/>
      <c r="R15" s="481"/>
      <c r="S15" s="482"/>
      <c r="T15" s="291"/>
      <c r="U15" s="325">
        <v>7</v>
      </c>
      <c r="V15" s="290"/>
      <c r="W15" s="294" t="s">
        <v>597</v>
      </c>
      <c r="X15" s="294"/>
      <c r="Y15" s="294"/>
      <c r="Z15" s="294"/>
      <c r="AA15" s="294"/>
      <c r="AB15" s="294"/>
      <c r="AC15" s="294"/>
      <c r="AD15" s="294"/>
      <c r="AE15" s="294"/>
      <c r="AF15" s="294"/>
      <c r="AG15" s="294"/>
      <c r="AH15" s="294"/>
      <c r="AI15" s="294"/>
      <c r="AJ15" s="294"/>
      <c r="AK15" s="294"/>
      <c r="AL15" s="292"/>
    </row>
    <row r="16" spans="1:39" x14ac:dyDescent="0.15">
      <c r="B16" s="477"/>
      <c r="C16" s="478"/>
      <c r="D16" s="296"/>
      <c r="E16" s="296"/>
      <c r="F16" s="296"/>
      <c r="G16" s="296"/>
      <c r="H16" s="296"/>
      <c r="I16" s="296"/>
      <c r="J16" s="296"/>
      <c r="K16" s="296"/>
      <c r="L16" s="296"/>
      <c r="M16" s="296"/>
      <c r="N16" s="296"/>
      <c r="O16" s="296"/>
      <c r="P16" s="296"/>
      <c r="Q16" s="296"/>
      <c r="R16" s="483"/>
      <c r="S16" s="484"/>
      <c r="T16" s="297"/>
      <c r="U16" s="298"/>
      <c r="V16" s="296"/>
      <c r="W16" s="299"/>
      <c r="X16" s="299"/>
      <c r="Y16" s="299"/>
      <c r="Z16" s="299"/>
      <c r="AA16" s="299"/>
      <c r="AB16" s="299"/>
      <c r="AC16" s="299"/>
      <c r="AD16" s="299"/>
      <c r="AE16" s="299"/>
      <c r="AF16" s="299"/>
      <c r="AG16" s="299"/>
      <c r="AH16" s="299"/>
      <c r="AI16" s="299"/>
      <c r="AJ16" s="299"/>
      <c r="AK16" s="299"/>
      <c r="AL16" s="300"/>
    </row>
    <row r="17" spans="2:38" ht="13.5" customHeight="1" x14ac:dyDescent="0.15">
      <c r="B17" s="473" t="s">
        <v>598</v>
      </c>
      <c r="C17" s="474"/>
      <c r="D17" s="288"/>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9"/>
    </row>
    <row r="18" spans="2:38" x14ac:dyDescent="0.15">
      <c r="B18" s="475"/>
      <c r="C18" s="476"/>
      <c r="D18" s="291"/>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305"/>
    </row>
    <row r="19" spans="2:38" x14ac:dyDescent="0.15">
      <c r="B19" s="475"/>
      <c r="C19" s="476"/>
      <c r="D19" s="291"/>
      <c r="E19" s="499" t="s">
        <v>599</v>
      </c>
      <c r="F19" s="499"/>
      <c r="G19" s="499"/>
      <c r="H19" s="499"/>
      <c r="I19" s="499"/>
      <c r="J19" s="499"/>
      <c r="K19" s="499"/>
      <c r="L19" s="499"/>
      <c r="M19" s="499"/>
      <c r="N19" s="499"/>
      <c r="O19" s="499"/>
      <c r="P19" s="499"/>
      <c r="Q19" s="499"/>
      <c r="R19" s="499"/>
      <c r="S19" s="499"/>
      <c r="T19" s="499"/>
      <c r="U19" s="499"/>
      <c r="V19" s="499"/>
      <c r="W19" s="499" t="s">
        <v>600</v>
      </c>
      <c r="X19" s="499"/>
      <c r="Y19" s="499"/>
      <c r="Z19" s="499"/>
      <c r="AA19" s="499"/>
      <c r="AB19" s="499"/>
      <c r="AC19" s="499"/>
      <c r="AD19" s="499"/>
      <c r="AE19" s="499"/>
      <c r="AF19" s="499"/>
      <c r="AG19" s="499"/>
      <c r="AH19" s="499"/>
      <c r="AI19" s="499"/>
      <c r="AJ19" s="499"/>
      <c r="AK19" s="499"/>
      <c r="AL19" s="305"/>
    </row>
    <row r="20" spans="2:38" x14ac:dyDescent="0.15">
      <c r="B20" s="475"/>
      <c r="C20" s="476"/>
      <c r="D20" s="291"/>
      <c r="E20" s="499"/>
      <c r="F20" s="499"/>
      <c r="G20" s="499"/>
      <c r="H20" s="499"/>
      <c r="I20" s="499"/>
      <c r="J20" s="499"/>
      <c r="K20" s="499"/>
      <c r="L20" s="499"/>
      <c r="M20" s="499"/>
      <c r="N20" s="499"/>
      <c r="O20" s="499"/>
      <c r="P20" s="499"/>
      <c r="Q20" s="499"/>
      <c r="R20" s="499"/>
      <c r="S20" s="499"/>
      <c r="T20" s="499"/>
      <c r="U20" s="499"/>
      <c r="V20" s="499"/>
      <c r="W20" s="499"/>
      <c r="X20" s="499"/>
      <c r="Y20" s="499"/>
      <c r="Z20" s="499"/>
      <c r="AA20" s="499"/>
      <c r="AB20" s="499"/>
      <c r="AC20" s="499"/>
      <c r="AD20" s="499"/>
      <c r="AE20" s="499"/>
      <c r="AF20" s="499"/>
      <c r="AG20" s="499"/>
      <c r="AH20" s="499"/>
      <c r="AI20" s="499"/>
      <c r="AJ20" s="499"/>
      <c r="AK20" s="499"/>
      <c r="AL20" s="305"/>
    </row>
    <row r="21" spans="2:38" x14ac:dyDescent="0.15">
      <c r="B21" s="475"/>
      <c r="C21" s="476"/>
      <c r="D21" s="291"/>
      <c r="E21" s="492"/>
      <c r="F21" s="492"/>
      <c r="G21" s="492"/>
      <c r="H21" s="492"/>
      <c r="I21" s="492"/>
      <c r="J21" s="492"/>
      <c r="K21" s="492"/>
      <c r="L21" s="492"/>
      <c r="M21" s="492"/>
      <c r="N21" s="492"/>
      <c r="O21" s="492"/>
      <c r="P21" s="492"/>
      <c r="Q21" s="492"/>
      <c r="R21" s="492"/>
      <c r="S21" s="492"/>
      <c r="T21" s="492"/>
      <c r="U21" s="492" t="s">
        <v>164</v>
      </c>
      <c r="V21" s="492"/>
      <c r="W21" s="492"/>
      <c r="X21" s="492"/>
      <c r="Y21" s="492"/>
      <c r="Z21" s="492"/>
      <c r="AA21" s="492"/>
      <c r="AB21" s="492"/>
      <c r="AC21" s="492"/>
      <c r="AD21" s="492"/>
      <c r="AE21" s="492"/>
      <c r="AF21" s="492"/>
      <c r="AG21" s="492"/>
      <c r="AH21" s="492"/>
      <c r="AI21" s="492"/>
      <c r="AJ21" s="492" t="s">
        <v>164</v>
      </c>
      <c r="AK21" s="492"/>
      <c r="AL21" s="305"/>
    </row>
    <row r="22" spans="2:38" x14ac:dyDescent="0.15">
      <c r="B22" s="475"/>
      <c r="C22" s="476"/>
      <c r="D22" s="291"/>
      <c r="E22" s="492"/>
      <c r="F22" s="492"/>
      <c r="G22" s="492"/>
      <c r="H22" s="492"/>
      <c r="I22" s="492"/>
      <c r="J22" s="492"/>
      <c r="K22" s="492"/>
      <c r="L22" s="492"/>
      <c r="M22" s="492"/>
      <c r="N22" s="492"/>
      <c r="O22" s="492"/>
      <c r="P22" s="492"/>
      <c r="Q22" s="492"/>
      <c r="R22" s="492"/>
      <c r="S22" s="492"/>
      <c r="T22" s="492"/>
      <c r="U22" s="492"/>
      <c r="V22" s="492"/>
      <c r="W22" s="492"/>
      <c r="X22" s="492"/>
      <c r="Y22" s="492"/>
      <c r="Z22" s="492"/>
      <c r="AA22" s="492"/>
      <c r="AB22" s="492"/>
      <c r="AC22" s="492"/>
      <c r="AD22" s="492"/>
      <c r="AE22" s="492"/>
      <c r="AF22" s="492"/>
      <c r="AG22" s="492"/>
      <c r="AH22" s="492"/>
      <c r="AI22" s="492"/>
      <c r="AJ22" s="492"/>
      <c r="AK22" s="492"/>
      <c r="AL22" s="305"/>
    </row>
    <row r="23" spans="2:38" ht="14.25" thickBot="1" x14ac:dyDescent="0.2">
      <c r="B23" s="475"/>
      <c r="C23" s="476"/>
      <c r="D23" s="291"/>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305"/>
    </row>
    <row r="24" spans="2:38" x14ac:dyDescent="0.15">
      <c r="B24" s="475"/>
      <c r="C24" s="476"/>
      <c r="D24" s="291"/>
      <c r="E24" s="290"/>
      <c r="F24" s="290"/>
      <c r="G24" s="290"/>
      <c r="H24" s="290"/>
      <c r="I24" s="290"/>
      <c r="J24" s="290"/>
      <c r="K24" s="290"/>
      <c r="L24" s="290"/>
      <c r="M24" s="290"/>
      <c r="N24" s="290"/>
      <c r="O24" s="290"/>
      <c r="P24" s="290"/>
      <c r="Q24" s="290"/>
      <c r="R24" s="290"/>
      <c r="S24" s="290"/>
      <c r="T24" s="290"/>
      <c r="U24" s="290"/>
      <c r="V24" s="290"/>
      <c r="W24" s="772" t="s">
        <v>601</v>
      </c>
      <c r="X24" s="770"/>
      <c r="Y24" s="770"/>
      <c r="Z24" s="770"/>
      <c r="AA24" s="770"/>
      <c r="AB24" s="770"/>
      <c r="AC24" s="770"/>
      <c r="AD24" s="770"/>
      <c r="AE24" s="770"/>
      <c r="AF24" s="770"/>
      <c r="AG24" s="770"/>
      <c r="AH24" s="770"/>
      <c r="AI24" s="770"/>
      <c r="AJ24" s="770"/>
      <c r="AK24" s="771"/>
      <c r="AL24" s="305"/>
    </row>
    <row r="25" spans="2:38" x14ac:dyDescent="0.15">
      <c r="B25" s="475"/>
      <c r="C25" s="476"/>
      <c r="D25" s="291"/>
      <c r="E25" s="290"/>
      <c r="F25" s="290"/>
      <c r="G25" s="290"/>
      <c r="H25" s="290"/>
      <c r="I25" s="290"/>
      <c r="J25" s="290"/>
      <c r="K25" s="290"/>
      <c r="L25" s="290"/>
      <c r="M25" s="290"/>
      <c r="N25" s="290"/>
      <c r="O25" s="290"/>
      <c r="P25" s="290"/>
      <c r="Q25" s="290"/>
      <c r="R25" s="290"/>
      <c r="S25" s="290"/>
      <c r="T25" s="290"/>
      <c r="U25" s="290"/>
      <c r="V25" s="290"/>
      <c r="W25" s="765"/>
      <c r="X25" s="492"/>
      <c r="Y25" s="492"/>
      <c r="Z25" s="492"/>
      <c r="AA25" s="492"/>
      <c r="AB25" s="492"/>
      <c r="AC25" s="492"/>
      <c r="AD25" s="492"/>
      <c r="AE25" s="492"/>
      <c r="AF25" s="492"/>
      <c r="AG25" s="492"/>
      <c r="AH25" s="492"/>
      <c r="AI25" s="492"/>
      <c r="AJ25" s="492"/>
      <c r="AK25" s="764"/>
      <c r="AL25" s="305"/>
    </row>
    <row r="26" spans="2:38" x14ac:dyDescent="0.15">
      <c r="B26" s="475"/>
      <c r="C26" s="476"/>
      <c r="D26" s="291"/>
      <c r="E26" s="290"/>
      <c r="F26" s="290"/>
      <c r="G26" s="290"/>
      <c r="H26" s="290"/>
      <c r="I26" s="290"/>
      <c r="J26" s="290"/>
      <c r="K26" s="290"/>
      <c r="L26" s="290"/>
      <c r="M26" s="290"/>
      <c r="N26" s="290"/>
      <c r="O26" s="290"/>
      <c r="P26" s="290"/>
      <c r="Q26" s="290"/>
      <c r="R26" s="290"/>
      <c r="S26" s="290"/>
      <c r="T26" s="290"/>
      <c r="U26" s="290"/>
      <c r="V26" s="290"/>
      <c r="W26" s="765"/>
      <c r="X26" s="492"/>
      <c r="Y26" s="492"/>
      <c r="Z26" s="492"/>
      <c r="AA26" s="492"/>
      <c r="AB26" s="492"/>
      <c r="AC26" s="492"/>
      <c r="AD26" s="492"/>
      <c r="AE26" s="492"/>
      <c r="AF26" s="492"/>
      <c r="AG26" s="492"/>
      <c r="AH26" s="492"/>
      <c r="AI26" s="492"/>
      <c r="AJ26" s="492" t="s">
        <v>432</v>
      </c>
      <c r="AK26" s="764"/>
      <c r="AL26" s="305"/>
    </row>
    <row r="27" spans="2:38" ht="14.25" thickBot="1" x14ac:dyDescent="0.2">
      <c r="B27" s="475"/>
      <c r="C27" s="476"/>
      <c r="D27" s="291"/>
      <c r="E27" s="290"/>
      <c r="F27" s="290"/>
      <c r="G27" s="290"/>
      <c r="H27" s="290"/>
      <c r="I27" s="290"/>
      <c r="J27" s="290"/>
      <c r="K27" s="290"/>
      <c r="L27" s="290"/>
      <c r="M27" s="290"/>
      <c r="N27" s="290"/>
      <c r="O27" s="290"/>
      <c r="P27" s="290"/>
      <c r="Q27" s="290"/>
      <c r="R27" s="290"/>
      <c r="S27" s="290"/>
      <c r="T27" s="290"/>
      <c r="U27" s="290"/>
      <c r="V27" s="290"/>
      <c r="W27" s="766"/>
      <c r="X27" s="737"/>
      <c r="Y27" s="737"/>
      <c r="Z27" s="737"/>
      <c r="AA27" s="737"/>
      <c r="AB27" s="737"/>
      <c r="AC27" s="737"/>
      <c r="AD27" s="737"/>
      <c r="AE27" s="737"/>
      <c r="AF27" s="737"/>
      <c r="AG27" s="737"/>
      <c r="AH27" s="737"/>
      <c r="AI27" s="737"/>
      <c r="AJ27" s="737"/>
      <c r="AK27" s="738"/>
      <c r="AL27" s="305"/>
    </row>
    <row r="28" spans="2:38" x14ac:dyDescent="0.15">
      <c r="B28" s="475"/>
      <c r="C28" s="476"/>
      <c r="D28" s="291"/>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x14ac:dyDescent="0.15">
      <c r="B29" s="475"/>
      <c r="C29" s="476"/>
      <c r="D29" s="291"/>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x14ac:dyDescent="0.15">
      <c r="B30" s="475"/>
      <c r="C30" s="476"/>
      <c r="D30" s="287"/>
      <c r="E30" s="287"/>
      <c r="F30" s="287"/>
      <c r="G30" s="287"/>
      <c r="H30" s="287"/>
      <c r="I30" s="287"/>
      <c r="J30" s="287"/>
      <c r="K30" s="287"/>
      <c r="L30" s="287"/>
      <c r="M30" s="287"/>
      <c r="N30" s="287"/>
      <c r="O30" s="287"/>
      <c r="P30" s="287"/>
      <c r="Q30" s="287"/>
      <c r="R30" s="301"/>
      <c r="S30" s="301"/>
      <c r="T30" s="287"/>
      <c r="U30" s="287"/>
      <c r="V30" s="287"/>
      <c r="W30" s="302"/>
      <c r="X30" s="302"/>
      <c r="Y30" s="302"/>
      <c r="Z30" s="302"/>
      <c r="AA30" s="302"/>
      <c r="AB30" s="302"/>
      <c r="AC30" s="302"/>
      <c r="AD30" s="302"/>
      <c r="AE30" s="302"/>
      <c r="AF30" s="302"/>
      <c r="AG30" s="302"/>
      <c r="AH30" s="302"/>
      <c r="AI30" s="302"/>
      <c r="AJ30" s="302"/>
      <c r="AK30" s="302"/>
      <c r="AL30" s="289"/>
    </row>
    <row r="31" spans="2:38" x14ac:dyDescent="0.15">
      <c r="B31" s="475"/>
      <c r="C31" s="476"/>
      <c r="D31" s="294"/>
      <c r="E31" s="294"/>
      <c r="F31" s="294" t="s">
        <v>602</v>
      </c>
      <c r="G31" s="294"/>
      <c r="H31" s="294"/>
      <c r="I31" s="294"/>
      <c r="J31" s="294"/>
      <c r="K31" s="294"/>
      <c r="L31" s="294"/>
      <c r="M31" s="294"/>
      <c r="N31" s="294"/>
      <c r="O31" s="294"/>
      <c r="P31" s="294"/>
      <c r="Q31" s="294"/>
      <c r="R31" s="294"/>
      <c r="S31" s="294"/>
      <c r="T31" s="294"/>
      <c r="U31" s="294"/>
      <c r="V31" s="294"/>
      <c r="W31" s="294"/>
      <c r="X31" s="294"/>
      <c r="Y31" s="290"/>
      <c r="Z31" s="290"/>
      <c r="AA31" s="290"/>
      <c r="AB31" s="290"/>
      <c r="AC31" s="290"/>
      <c r="AD31" s="290"/>
      <c r="AE31" s="290"/>
      <c r="AF31" s="290"/>
      <c r="AG31" s="290"/>
      <c r="AH31" s="290"/>
      <c r="AI31" s="290"/>
      <c r="AJ31" s="290"/>
      <c r="AK31" s="290"/>
      <c r="AL31" s="305"/>
    </row>
    <row r="32" spans="2:38" x14ac:dyDescent="0.15">
      <c r="B32" s="475"/>
      <c r="C32" s="476"/>
      <c r="D32" s="294"/>
      <c r="E32" s="294"/>
      <c r="F32" s="294"/>
      <c r="G32" s="294"/>
      <c r="H32" s="294"/>
      <c r="I32" s="294"/>
      <c r="J32" s="294"/>
      <c r="K32" s="294"/>
      <c r="L32" s="294"/>
      <c r="M32" s="294"/>
      <c r="N32" s="294"/>
      <c r="O32" s="294"/>
      <c r="P32" s="294"/>
      <c r="Q32" s="294"/>
      <c r="R32" s="294"/>
      <c r="S32" s="294"/>
      <c r="T32" s="294"/>
      <c r="U32" s="294"/>
      <c r="V32" s="294"/>
      <c r="W32" s="294"/>
      <c r="X32" s="294"/>
      <c r="Y32" s="290"/>
      <c r="Z32" s="290"/>
      <c r="AA32" s="290"/>
      <c r="AB32" s="290"/>
      <c r="AC32" s="290"/>
      <c r="AD32" s="290"/>
      <c r="AE32" s="290"/>
      <c r="AF32" s="290"/>
      <c r="AG32" s="290"/>
      <c r="AH32" s="290"/>
      <c r="AI32" s="290"/>
      <c r="AJ32" s="290"/>
      <c r="AK32" s="290"/>
      <c r="AL32" s="305"/>
    </row>
    <row r="33" spans="2:38" ht="15" customHeight="1" x14ac:dyDescent="0.15">
      <c r="B33" s="475"/>
      <c r="C33" s="476"/>
      <c r="D33" s="290"/>
      <c r="E33" s="294"/>
      <c r="F33" s="500" t="s">
        <v>603</v>
      </c>
      <c r="G33" s="501"/>
      <c r="H33" s="501"/>
      <c r="I33" s="501"/>
      <c r="J33" s="501"/>
      <c r="K33" s="501"/>
      <c r="L33" s="501"/>
      <c r="M33" s="502"/>
      <c r="N33" s="500"/>
      <c r="O33" s="501"/>
      <c r="P33" s="501"/>
      <c r="Q33" s="501"/>
      <c r="R33" s="501"/>
      <c r="S33" s="502"/>
      <c r="T33" s="500" t="s">
        <v>164</v>
      </c>
      <c r="U33" s="502"/>
      <c r="V33" s="294"/>
      <c r="W33" s="294"/>
      <c r="X33" s="294"/>
      <c r="Y33" s="576" t="s">
        <v>604</v>
      </c>
      <c r="Z33" s="501"/>
      <c r="AA33" s="501"/>
      <c r="AB33" s="501"/>
      <c r="AC33" s="501"/>
      <c r="AD33" s="501"/>
      <c r="AE33" s="501"/>
      <c r="AF33" s="501"/>
      <c r="AG33" s="501"/>
      <c r="AH33" s="501"/>
      <c r="AI33" s="502"/>
      <c r="AJ33" s="290"/>
      <c r="AK33" s="290"/>
      <c r="AL33" s="305"/>
    </row>
    <row r="34" spans="2:38" ht="15" customHeight="1" x14ac:dyDescent="0.15">
      <c r="B34" s="475"/>
      <c r="C34" s="476"/>
      <c r="D34" s="290"/>
      <c r="E34" s="294"/>
      <c r="F34" s="503"/>
      <c r="G34" s="504"/>
      <c r="H34" s="504"/>
      <c r="I34" s="504"/>
      <c r="J34" s="504"/>
      <c r="K34" s="504"/>
      <c r="L34" s="504"/>
      <c r="M34" s="505"/>
      <c r="N34" s="503"/>
      <c r="O34" s="504"/>
      <c r="P34" s="504"/>
      <c r="Q34" s="504"/>
      <c r="R34" s="504"/>
      <c r="S34" s="505"/>
      <c r="T34" s="503"/>
      <c r="U34" s="505"/>
      <c r="V34" s="294"/>
      <c r="W34" s="294"/>
      <c r="X34" s="294"/>
      <c r="Y34" s="503"/>
      <c r="Z34" s="504"/>
      <c r="AA34" s="504"/>
      <c r="AB34" s="504"/>
      <c r="AC34" s="504"/>
      <c r="AD34" s="504"/>
      <c r="AE34" s="504"/>
      <c r="AF34" s="504"/>
      <c r="AG34" s="504"/>
      <c r="AH34" s="504"/>
      <c r="AI34" s="505"/>
      <c r="AJ34" s="290"/>
      <c r="AK34" s="290"/>
      <c r="AL34" s="305"/>
    </row>
    <row r="35" spans="2:38" ht="15" customHeight="1" x14ac:dyDescent="0.15">
      <c r="B35" s="475"/>
      <c r="C35" s="476"/>
      <c r="D35" s="290"/>
      <c r="E35" s="294"/>
      <c r="F35" s="500" t="s">
        <v>605</v>
      </c>
      <c r="G35" s="501"/>
      <c r="H35" s="501"/>
      <c r="I35" s="501"/>
      <c r="J35" s="501"/>
      <c r="K35" s="501"/>
      <c r="L35" s="501"/>
      <c r="M35" s="502"/>
      <c r="N35" s="500"/>
      <c r="O35" s="501"/>
      <c r="P35" s="501"/>
      <c r="Q35" s="501"/>
      <c r="R35" s="501"/>
      <c r="S35" s="502"/>
      <c r="T35" s="500" t="s">
        <v>164</v>
      </c>
      <c r="U35" s="502"/>
      <c r="V35" s="294"/>
      <c r="W35" s="294"/>
      <c r="X35" s="294"/>
      <c r="Y35" s="500"/>
      <c r="Z35" s="501"/>
      <c r="AA35" s="501"/>
      <c r="AB35" s="501"/>
      <c r="AC35" s="501"/>
      <c r="AD35" s="501"/>
      <c r="AE35" s="501"/>
      <c r="AF35" s="501"/>
      <c r="AG35" s="502"/>
      <c r="AH35" s="500" t="s">
        <v>164</v>
      </c>
      <c r="AI35" s="502"/>
      <c r="AJ35" s="290"/>
      <c r="AK35" s="290"/>
      <c r="AL35" s="305"/>
    </row>
    <row r="36" spans="2:38" ht="15" customHeight="1" thickBot="1" x14ac:dyDescent="0.2">
      <c r="B36" s="475"/>
      <c r="C36" s="476"/>
      <c r="D36" s="290"/>
      <c r="E36" s="294"/>
      <c r="F36" s="503"/>
      <c r="G36" s="504"/>
      <c r="H36" s="504"/>
      <c r="I36" s="504"/>
      <c r="J36" s="504"/>
      <c r="K36" s="504"/>
      <c r="L36" s="504"/>
      <c r="M36" s="505"/>
      <c r="N36" s="503"/>
      <c r="O36" s="504"/>
      <c r="P36" s="504"/>
      <c r="Q36" s="504"/>
      <c r="R36" s="504"/>
      <c r="S36" s="505"/>
      <c r="T36" s="503"/>
      <c r="U36" s="505"/>
      <c r="V36" s="294"/>
      <c r="W36" s="294"/>
      <c r="X36" s="294"/>
      <c r="Y36" s="689"/>
      <c r="Z36" s="464"/>
      <c r="AA36" s="464"/>
      <c r="AB36" s="464"/>
      <c r="AC36" s="464"/>
      <c r="AD36" s="464"/>
      <c r="AE36" s="464"/>
      <c r="AF36" s="464"/>
      <c r="AG36" s="743"/>
      <c r="AH36" s="689"/>
      <c r="AI36" s="743"/>
      <c r="AJ36" s="290"/>
      <c r="AK36" s="290"/>
      <c r="AL36" s="305"/>
    </row>
    <row r="37" spans="2:38" ht="15" customHeight="1" x14ac:dyDescent="0.15">
      <c r="B37" s="475"/>
      <c r="C37" s="476"/>
      <c r="D37" s="290"/>
      <c r="E37" s="294"/>
      <c r="F37" s="500" t="s">
        <v>606</v>
      </c>
      <c r="G37" s="501"/>
      <c r="H37" s="501"/>
      <c r="I37" s="501"/>
      <c r="J37" s="501"/>
      <c r="K37" s="501"/>
      <c r="L37" s="501"/>
      <c r="M37" s="502"/>
      <c r="N37" s="500"/>
      <c r="O37" s="501"/>
      <c r="P37" s="501"/>
      <c r="Q37" s="501"/>
      <c r="R37" s="501"/>
      <c r="S37" s="502"/>
      <c r="T37" s="500" t="s">
        <v>164</v>
      </c>
      <c r="U37" s="502"/>
      <c r="V37" s="294"/>
      <c r="W37" s="294"/>
      <c r="X37" s="294"/>
      <c r="Y37" s="707" t="s">
        <v>607</v>
      </c>
      <c r="Z37" s="720"/>
      <c r="AA37" s="720"/>
      <c r="AB37" s="720"/>
      <c r="AC37" s="720"/>
      <c r="AD37" s="720"/>
      <c r="AE37" s="720"/>
      <c r="AF37" s="720"/>
      <c r="AG37" s="720"/>
      <c r="AH37" s="720"/>
      <c r="AI37" s="716"/>
      <c r="AJ37" s="290"/>
      <c r="AK37" s="290"/>
      <c r="AL37" s="305"/>
    </row>
    <row r="38" spans="2:38" ht="15" customHeight="1" thickBot="1" x14ac:dyDescent="0.2">
      <c r="B38" s="475"/>
      <c r="C38" s="476"/>
      <c r="D38" s="290"/>
      <c r="E38" s="294"/>
      <c r="F38" s="689"/>
      <c r="G38" s="464"/>
      <c r="H38" s="464"/>
      <c r="I38" s="464"/>
      <c r="J38" s="464"/>
      <c r="K38" s="464"/>
      <c r="L38" s="464"/>
      <c r="M38" s="743"/>
      <c r="N38" s="689"/>
      <c r="O38" s="464"/>
      <c r="P38" s="464"/>
      <c r="Q38" s="464"/>
      <c r="R38" s="464"/>
      <c r="S38" s="743"/>
      <c r="T38" s="689"/>
      <c r="U38" s="743"/>
      <c r="V38" s="294"/>
      <c r="W38" s="294"/>
      <c r="X38" s="294"/>
      <c r="Y38" s="767"/>
      <c r="Z38" s="504"/>
      <c r="AA38" s="504"/>
      <c r="AB38" s="504"/>
      <c r="AC38" s="504"/>
      <c r="AD38" s="504"/>
      <c r="AE38" s="504"/>
      <c r="AF38" s="504"/>
      <c r="AG38" s="504"/>
      <c r="AH38" s="504"/>
      <c r="AI38" s="768"/>
      <c r="AJ38" s="290"/>
      <c r="AK38" s="290"/>
      <c r="AL38" s="305"/>
    </row>
    <row r="39" spans="2:38" ht="15" customHeight="1" x14ac:dyDescent="0.15">
      <c r="B39" s="475"/>
      <c r="C39" s="476"/>
      <c r="D39" s="290"/>
      <c r="E39" s="294"/>
      <c r="F39" s="769" t="s">
        <v>608</v>
      </c>
      <c r="G39" s="770"/>
      <c r="H39" s="770"/>
      <c r="I39" s="770"/>
      <c r="J39" s="770"/>
      <c r="K39" s="770"/>
      <c r="L39" s="770"/>
      <c r="M39" s="770"/>
      <c r="N39" s="770"/>
      <c r="O39" s="770"/>
      <c r="P39" s="770"/>
      <c r="Q39" s="770"/>
      <c r="R39" s="770"/>
      <c r="S39" s="770"/>
      <c r="T39" s="770" t="s">
        <v>164</v>
      </c>
      <c r="U39" s="771"/>
      <c r="V39" s="294"/>
      <c r="W39" s="294"/>
      <c r="X39" s="294"/>
      <c r="Y39" s="765"/>
      <c r="Z39" s="492"/>
      <c r="AA39" s="492"/>
      <c r="AB39" s="492"/>
      <c r="AC39" s="492"/>
      <c r="AD39" s="492"/>
      <c r="AE39" s="492"/>
      <c r="AF39" s="492"/>
      <c r="AG39" s="492"/>
      <c r="AH39" s="492" t="s">
        <v>432</v>
      </c>
      <c r="AI39" s="764"/>
      <c r="AJ39" s="290"/>
      <c r="AK39" s="290"/>
      <c r="AL39" s="305"/>
    </row>
    <row r="40" spans="2:38" ht="15" customHeight="1" thickBot="1" x14ac:dyDescent="0.2">
      <c r="B40" s="475"/>
      <c r="C40" s="476"/>
      <c r="D40" s="290"/>
      <c r="E40" s="294"/>
      <c r="F40" s="766"/>
      <c r="G40" s="737"/>
      <c r="H40" s="737"/>
      <c r="I40" s="737"/>
      <c r="J40" s="737"/>
      <c r="K40" s="737"/>
      <c r="L40" s="737"/>
      <c r="M40" s="737"/>
      <c r="N40" s="737"/>
      <c r="O40" s="737"/>
      <c r="P40" s="737"/>
      <c r="Q40" s="737"/>
      <c r="R40" s="737"/>
      <c r="S40" s="737"/>
      <c r="T40" s="737"/>
      <c r="U40" s="738"/>
      <c r="V40" s="294"/>
      <c r="W40" s="294"/>
      <c r="X40" s="294"/>
      <c r="Y40" s="766"/>
      <c r="Z40" s="737"/>
      <c r="AA40" s="737"/>
      <c r="AB40" s="737"/>
      <c r="AC40" s="737"/>
      <c r="AD40" s="737"/>
      <c r="AE40" s="737"/>
      <c r="AF40" s="737"/>
      <c r="AG40" s="737"/>
      <c r="AH40" s="737"/>
      <c r="AI40" s="738"/>
      <c r="AJ40" s="290"/>
      <c r="AK40" s="290"/>
      <c r="AL40" s="305"/>
    </row>
    <row r="41" spans="2:38" x14ac:dyDescent="0.15">
      <c r="B41" s="475"/>
      <c r="C41" s="476"/>
      <c r="D41" s="290"/>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0"/>
      <c r="AI41" s="290"/>
      <c r="AJ41" s="290"/>
      <c r="AK41" s="290"/>
      <c r="AL41" s="305"/>
    </row>
    <row r="42" spans="2:38" x14ac:dyDescent="0.15">
      <c r="B42" s="477"/>
      <c r="C42" s="478"/>
      <c r="D42" s="296"/>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6"/>
      <c r="AI42" s="296"/>
      <c r="AJ42" s="296"/>
      <c r="AK42" s="296"/>
      <c r="AL42" s="308"/>
    </row>
    <row r="43" spans="2:38" ht="61.5" customHeight="1" x14ac:dyDescent="0.15">
      <c r="B43" s="513" t="s">
        <v>609</v>
      </c>
      <c r="C43" s="513"/>
      <c r="D43" s="513"/>
      <c r="E43" s="513"/>
      <c r="F43" s="513"/>
      <c r="G43" s="513"/>
      <c r="H43" s="513"/>
      <c r="I43" s="513"/>
      <c r="J43" s="513"/>
      <c r="K43" s="513"/>
      <c r="L43" s="513"/>
      <c r="M43" s="513"/>
      <c r="N43" s="513"/>
      <c r="O43" s="513"/>
      <c r="P43" s="513"/>
      <c r="Q43" s="513"/>
      <c r="R43" s="513"/>
      <c r="S43" s="513"/>
      <c r="T43" s="513"/>
      <c r="U43" s="513"/>
      <c r="V43" s="513"/>
      <c r="W43" s="513"/>
      <c r="X43" s="513"/>
      <c r="Y43" s="513"/>
      <c r="Z43" s="513"/>
      <c r="AA43" s="513"/>
      <c r="AB43" s="513"/>
      <c r="AC43" s="513"/>
      <c r="AD43" s="513"/>
      <c r="AE43" s="513"/>
      <c r="AF43" s="513"/>
      <c r="AG43" s="513"/>
      <c r="AH43" s="513"/>
      <c r="AI43" s="513"/>
      <c r="AJ43" s="513"/>
      <c r="AK43" s="513"/>
      <c r="AL43" s="513"/>
    </row>
    <row r="44" spans="2:38" x14ac:dyDescent="0.15">
      <c r="B44" s="309"/>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row>
    <row r="45" spans="2:38" x14ac:dyDescent="0.15">
      <c r="B45" s="309"/>
      <c r="C45" s="309"/>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09"/>
      <c r="AI45" s="309"/>
      <c r="AJ45" s="309"/>
      <c r="AK45" s="309"/>
      <c r="AL45" s="309"/>
    </row>
    <row r="46" spans="2:38" x14ac:dyDescent="0.15">
      <c r="B46" s="309"/>
      <c r="C46" s="309"/>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09"/>
      <c r="AJ46" s="309"/>
      <c r="AK46" s="309"/>
      <c r="AL46" s="309"/>
    </row>
    <row r="47" spans="2:38" x14ac:dyDescent="0.15">
      <c r="B47" s="309"/>
      <c r="C47" s="309"/>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09"/>
      <c r="AE47" s="309"/>
      <c r="AF47" s="309"/>
      <c r="AG47" s="309"/>
      <c r="AH47" s="309"/>
      <c r="AI47" s="309"/>
      <c r="AJ47" s="309"/>
      <c r="AK47" s="309"/>
      <c r="AL47" s="309"/>
    </row>
    <row r="48" spans="2:38" x14ac:dyDescent="0.15">
      <c r="B48" s="30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row>
    <row r="49" spans="2:38" x14ac:dyDescent="0.15">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09"/>
    </row>
    <row r="50" spans="2:38" x14ac:dyDescent="0.15">
      <c r="B50" s="309"/>
      <c r="C50" s="309"/>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row>
    <row r="51" spans="2:38" x14ac:dyDescent="0.15">
      <c r="B51" s="309"/>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309"/>
      <c r="AL51" s="309"/>
    </row>
    <row r="52" spans="2:38" x14ac:dyDescent="0.15">
      <c r="B52" s="309"/>
      <c r="C52" s="309"/>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row>
    <row r="53" spans="2:38" x14ac:dyDescent="0.15">
      <c r="B53" s="309"/>
      <c r="C53" s="309"/>
      <c r="D53" s="309"/>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09"/>
      <c r="AK53" s="309"/>
      <c r="AL53" s="309"/>
    </row>
  </sheetData>
  <mergeCells count="40">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W21:AI22"/>
    <mergeCell ref="AJ21:AK22"/>
    <mergeCell ref="W24:AK25"/>
    <mergeCell ref="N33:S34"/>
    <mergeCell ref="T33:U34"/>
    <mergeCell ref="Y33:AI34"/>
    <mergeCell ref="F35:M36"/>
    <mergeCell ref="N35:S36"/>
    <mergeCell ref="T35:U36"/>
    <mergeCell ref="Y35:AG36"/>
    <mergeCell ref="AH35:AI36"/>
    <mergeCell ref="AJ26:AK27"/>
    <mergeCell ref="F33:M34"/>
    <mergeCell ref="A3:AM4"/>
    <mergeCell ref="B6:K7"/>
    <mergeCell ref="L6:AL7"/>
    <mergeCell ref="B8:C16"/>
    <mergeCell ref="R8:S16"/>
    <mergeCell ref="F9:F10"/>
    <mergeCell ref="H9:O10"/>
    <mergeCell ref="F11:F12"/>
    <mergeCell ref="H11:O12"/>
    <mergeCell ref="F13:F14"/>
    <mergeCell ref="H13:O14"/>
    <mergeCell ref="W26:AI27"/>
    <mergeCell ref="E21:T22"/>
    <mergeCell ref="U21:V22"/>
  </mergeCells>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J42"/>
  <sheetViews>
    <sheetView showGridLines="0" view="pageBreakPreview" zoomScaleNormal="100" zoomScaleSheetLayoutView="100" workbookViewId="0"/>
  </sheetViews>
  <sheetFormatPr defaultRowHeight="13.5" x14ac:dyDescent="0.15"/>
  <cols>
    <col min="1" max="1" width="5.25" style="284" customWidth="1"/>
    <col min="2" max="3" width="9" style="284" customWidth="1"/>
    <col min="4" max="5" width="8.5" style="284" customWidth="1"/>
    <col min="6" max="6" width="8.375" style="284" customWidth="1"/>
    <col min="7" max="7" width="7.375" style="284" customWidth="1"/>
    <col min="8" max="9" width="8.5" style="284" customWidth="1"/>
    <col min="10" max="10" width="17.125" style="284" customWidth="1"/>
    <col min="11" max="256" width="9" style="284"/>
    <col min="257" max="257" width="5.25" style="284" customWidth="1"/>
    <col min="258" max="259" width="9" style="284" customWidth="1"/>
    <col min="260" max="261" width="8.5" style="284" customWidth="1"/>
    <col min="262" max="262" width="8.375" style="284" customWidth="1"/>
    <col min="263" max="263" width="7.375" style="284" customWidth="1"/>
    <col min="264" max="265" width="8.5" style="284" customWidth="1"/>
    <col min="266" max="266" width="17.125" style="284" customWidth="1"/>
    <col min="267" max="512" width="9" style="284"/>
    <col min="513" max="513" width="5.25" style="284" customWidth="1"/>
    <col min="514" max="515" width="9" style="284" customWidth="1"/>
    <col min="516" max="517" width="8.5" style="284" customWidth="1"/>
    <col min="518" max="518" width="8.375" style="284" customWidth="1"/>
    <col min="519" max="519" width="7.375" style="284" customWidth="1"/>
    <col min="520" max="521" width="8.5" style="284" customWidth="1"/>
    <col min="522" max="522" width="17.125" style="284" customWidth="1"/>
    <col min="523" max="768" width="9" style="284"/>
    <col min="769" max="769" width="5.25" style="284" customWidth="1"/>
    <col min="770" max="771" width="9" style="284" customWidth="1"/>
    <col min="772" max="773" width="8.5" style="284" customWidth="1"/>
    <col min="774" max="774" width="8.375" style="284" customWidth="1"/>
    <col min="775" max="775" width="7.375" style="284" customWidth="1"/>
    <col min="776" max="777" width="8.5" style="284" customWidth="1"/>
    <col min="778" max="778" width="17.125" style="284" customWidth="1"/>
    <col min="779" max="1024" width="9" style="284"/>
    <col min="1025" max="1025" width="5.25" style="284" customWidth="1"/>
    <col min="1026" max="1027" width="9" style="284" customWidth="1"/>
    <col min="1028" max="1029" width="8.5" style="284" customWidth="1"/>
    <col min="1030" max="1030" width="8.375" style="284" customWidth="1"/>
    <col min="1031" max="1031" width="7.375" style="284" customWidth="1"/>
    <col min="1032" max="1033" width="8.5" style="284" customWidth="1"/>
    <col min="1034" max="1034" width="17.125" style="284" customWidth="1"/>
    <col min="1035" max="1280" width="9" style="284"/>
    <col min="1281" max="1281" width="5.25" style="284" customWidth="1"/>
    <col min="1282" max="1283" width="9" style="284" customWidth="1"/>
    <col min="1284" max="1285" width="8.5" style="284" customWidth="1"/>
    <col min="1286" max="1286" width="8.375" style="284" customWidth="1"/>
    <col min="1287" max="1287" width="7.375" style="284" customWidth="1"/>
    <col min="1288" max="1289" width="8.5" style="284" customWidth="1"/>
    <col min="1290" max="1290" width="17.125" style="284" customWidth="1"/>
    <col min="1291" max="1536" width="9" style="284"/>
    <col min="1537" max="1537" width="5.25" style="284" customWidth="1"/>
    <col min="1538" max="1539" width="9" style="284" customWidth="1"/>
    <col min="1540" max="1541" width="8.5" style="284" customWidth="1"/>
    <col min="1542" max="1542" width="8.375" style="284" customWidth="1"/>
    <col min="1543" max="1543" width="7.375" style="284" customWidth="1"/>
    <col min="1544" max="1545" width="8.5" style="284" customWidth="1"/>
    <col min="1546" max="1546" width="17.125" style="284" customWidth="1"/>
    <col min="1547" max="1792" width="9" style="284"/>
    <col min="1793" max="1793" width="5.25" style="284" customWidth="1"/>
    <col min="1794" max="1795" width="9" style="284" customWidth="1"/>
    <col min="1796" max="1797" width="8.5" style="284" customWidth="1"/>
    <col min="1798" max="1798" width="8.375" style="284" customWidth="1"/>
    <col min="1799" max="1799" width="7.375" style="284" customWidth="1"/>
    <col min="1800" max="1801" width="8.5" style="284" customWidth="1"/>
    <col min="1802" max="1802" width="17.125" style="284" customWidth="1"/>
    <col min="1803" max="2048" width="9" style="284"/>
    <col min="2049" max="2049" width="5.25" style="284" customWidth="1"/>
    <col min="2050" max="2051" width="9" style="284" customWidth="1"/>
    <col min="2052" max="2053" width="8.5" style="284" customWidth="1"/>
    <col min="2054" max="2054" width="8.375" style="284" customWidth="1"/>
    <col min="2055" max="2055" width="7.375" style="284" customWidth="1"/>
    <col min="2056" max="2057" width="8.5" style="284" customWidth="1"/>
    <col min="2058" max="2058" width="17.125" style="284" customWidth="1"/>
    <col min="2059" max="2304" width="9" style="284"/>
    <col min="2305" max="2305" width="5.25" style="284" customWidth="1"/>
    <col min="2306" max="2307" width="9" style="284" customWidth="1"/>
    <col min="2308" max="2309" width="8.5" style="284" customWidth="1"/>
    <col min="2310" max="2310" width="8.375" style="284" customWidth="1"/>
    <col min="2311" max="2311" width="7.375" style="284" customWidth="1"/>
    <col min="2312" max="2313" width="8.5" style="284" customWidth="1"/>
    <col min="2314" max="2314" width="17.125" style="284" customWidth="1"/>
    <col min="2315" max="2560" width="9" style="284"/>
    <col min="2561" max="2561" width="5.25" style="284" customWidth="1"/>
    <col min="2562" max="2563" width="9" style="284" customWidth="1"/>
    <col min="2564" max="2565" width="8.5" style="284" customWidth="1"/>
    <col min="2566" max="2566" width="8.375" style="284" customWidth="1"/>
    <col min="2567" max="2567" width="7.375" style="284" customWidth="1"/>
    <col min="2568" max="2569" width="8.5" style="284" customWidth="1"/>
    <col min="2570" max="2570" width="17.125" style="284" customWidth="1"/>
    <col min="2571" max="2816" width="9" style="284"/>
    <col min="2817" max="2817" width="5.25" style="284" customWidth="1"/>
    <col min="2818" max="2819" width="9" style="284" customWidth="1"/>
    <col min="2820" max="2821" width="8.5" style="284" customWidth="1"/>
    <col min="2822" max="2822" width="8.375" style="284" customWidth="1"/>
    <col min="2823" max="2823" width="7.375" style="284" customWidth="1"/>
    <col min="2824" max="2825" width="8.5" style="284" customWidth="1"/>
    <col min="2826" max="2826" width="17.125" style="284" customWidth="1"/>
    <col min="2827" max="3072" width="9" style="284"/>
    <col min="3073" max="3073" width="5.25" style="284" customWidth="1"/>
    <col min="3074" max="3075" width="9" style="284" customWidth="1"/>
    <col min="3076" max="3077" width="8.5" style="284" customWidth="1"/>
    <col min="3078" max="3078" width="8.375" style="284" customWidth="1"/>
    <col min="3079" max="3079" width="7.375" style="284" customWidth="1"/>
    <col min="3080" max="3081" width="8.5" style="284" customWidth="1"/>
    <col min="3082" max="3082" width="17.125" style="284" customWidth="1"/>
    <col min="3083" max="3328" width="9" style="284"/>
    <col min="3329" max="3329" width="5.25" style="284" customWidth="1"/>
    <col min="3330" max="3331" width="9" style="284" customWidth="1"/>
    <col min="3332" max="3333" width="8.5" style="284" customWidth="1"/>
    <col min="3334" max="3334" width="8.375" style="284" customWidth="1"/>
    <col min="3335" max="3335" width="7.375" style="284" customWidth="1"/>
    <col min="3336" max="3337" width="8.5" style="284" customWidth="1"/>
    <col min="3338" max="3338" width="17.125" style="284" customWidth="1"/>
    <col min="3339" max="3584" width="9" style="284"/>
    <col min="3585" max="3585" width="5.25" style="284" customWidth="1"/>
    <col min="3586" max="3587" width="9" style="284" customWidth="1"/>
    <col min="3588" max="3589" width="8.5" style="284" customWidth="1"/>
    <col min="3590" max="3590" width="8.375" style="284" customWidth="1"/>
    <col min="3591" max="3591" width="7.375" style="284" customWidth="1"/>
    <col min="3592" max="3593" width="8.5" style="284" customWidth="1"/>
    <col min="3594" max="3594" width="17.125" style="284" customWidth="1"/>
    <col min="3595" max="3840" width="9" style="284"/>
    <col min="3841" max="3841" width="5.25" style="284" customWidth="1"/>
    <col min="3842" max="3843" width="9" style="284" customWidth="1"/>
    <col min="3844" max="3845" width="8.5" style="284" customWidth="1"/>
    <col min="3846" max="3846" width="8.375" style="284" customWidth="1"/>
    <col min="3847" max="3847" width="7.375" style="284" customWidth="1"/>
    <col min="3848" max="3849" width="8.5" style="284" customWidth="1"/>
    <col min="3850" max="3850" width="17.125" style="284" customWidth="1"/>
    <col min="3851" max="4096" width="9" style="284"/>
    <col min="4097" max="4097" width="5.25" style="284" customWidth="1"/>
    <col min="4098" max="4099" width="9" style="284" customWidth="1"/>
    <col min="4100" max="4101" width="8.5" style="284" customWidth="1"/>
    <col min="4102" max="4102" width="8.375" style="284" customWidth="1"/>
    <col min="4103" max="4103" width="7.375" style="284" customWidth="1"/>
    <col min="4104" max="4105" width="8.5" style="284" customWidth="1"/>
    <col min="4106" max="4106" width="17.125" style="284" customWidth="1"/>
    <col min="4107" max="4352" width="9" style="284"/>
    <col min="4353" max="4353" width="5.25" style="284" customWidth="1"/>
    <col min="4354" max="4355" width="9" style="284" customWidth="1"/>
    <col min="4356" max="4357" width="8.5" style="284" customWidth="1"/>
    <col min="4358" max="4358" width="8.375" style="284" customWidth="1"/>
    <col min="4359" max="4359" width="7.375" style="284" customWidth="1"/>
    <col min="4360" max="4361" width="8.5" style="284" customWidth="1"/>
    <col min="4362" max="4362" width="17.125" style="284" customWidth="1"/>
    <col min="4363" max="4608" width="9" style="284"/>
    <col min="4609" max="4609" width="5.25" style="284" customWidth="1"/>
    <col min="4610" max="4611" width="9" style="284" customWidth="1"/>
    <col min="4612" max="4613" width="8.5" style="284" customWidth="1"/>
    <col min="4614" max="4614" width="8.375" style="284" customWidth="1"/>
    <col min="4615" max="4615" width="7.375" style="284" customWidth="1"/>
    <col min="4616" max="4617" width="8.5" style="284" customWidth="1"/>
    <col min="4618" max="4618" width="17.125" style="284" customWidth="1"/>
    <col min="4619" max="4864" width="9" style="284"/>
    <col min="4865" max="4865" width="5.25" style="284" customWidth="1"/>
    <col min="4866" max="4867" width="9" style="284" customWidth="1"/>
    <col min="4868" max="4869" width="8.5" style="284" customWidth="1"/>
    <col min="4870" max="4870" width="8.375" style="284" customWidth="1"/>
    <col min="4871" max="4871" width="7.375" style="284" customWidth="1"/>
    <col min="4872" max="4873" width="8.5" style="284" customWidth="1"/>
    <col min="4874" max="4874" width="17.125" style="284" customWidth="1"/>
    <col min="4875" max="5120" width="9" style="284"/>
    <col min="5121" max="5121" width="5.25" style="284" customWidth="1"/>
    <col min="5122" max="5123" width="9" style="284" customWidth="1"/>
    <col min="5124" max="5125" width="8.5" style="284" customWidth="1"/>
    <col min="5126" max="5126" width="8.375" style="284" customWidth="1"/>
    <col min="5127" max="5127" width="7.375" style="284" customWidth="1"/>
    <col min="5128" max="5129" width="8.5" style="284" customWidth="1"/>
    <col min="5130" max="5130" width="17.125" style="284" customWidth="1"/>
    <col min="5131" max="5376" width="9" style="284"/>
    <col min="5377" max="5377" width="5.25" style="284" customWidth="1"/>
    <col min="5378" max="5379" width="9" style="284" customWidth="1"/>
    <col min="5380" max="5381" width="8.5" style="284" customWidth="1"/>
    <col min="5382" max="5382" width="8.375" style="284" customWidth="1"/>
    <col min="5383" max="5383" width="7.375" style="284" customWidth="1"/>
    <col min="5384" max="5385" width="8.5" style="284" customWidth="1"/>
    <col min="5386" max="5386" width="17.125" style="284" customWidth="1"/>
    <col min="5387" max="5632" width="9" style="284"/>
    <col min="5633" max="5633" width="5.25" style="284" customWidth="1"/>
    <col min="5634" max="5635" width="9" style="284" customWidth="1"/>
    <col min="5636" max="5637" width="8.5" style="284" customWidth="1"/>
    <col min="5638" max="5638" width="8.375" style="284" customWidth="1"/>
    <col min="5639" max="5639" width="7.375" style="284" customWidth="1"/>
    <col min="5640" max="5641" width="8.5" style="284" customWidth="1"/>
    <col min="5642" max="5642" width="17.125" style="284" customWidth="1"/>
    <col min="5643" max="5888" width="9" style="284"/>
    <col min="5889" max="5889" width="5.25" style="284" customWidth="1"/>
    <col min="5890" max="5891" width="9" style="284" customWidth="1"/>
    <col min="5892" max="5893" width="8.5" style="284" customWidth="1"/>
    <col min="5894" max="5894" width="8.375" style="284" customWidth="1"/>
    <col min="5895" max="5895" width="7.375" style="284" customWidth="1"/>
    <col min="5896" max="5897" width="8.5" style="284" customWidth="1"/>
    <col min="5898" max="5898" width="17.125" style="284" customWidth="1"/>
    <col min="5899" max="6144" width="9" style="284"/>
    <col min="6145" max="6145" width="5.25" style="284" customWidth="1"/>
    <col min="6146" max="6147" width="9" style="284" customWidth="1"/>
    <col min="6148" max="6149" width="8.5" style="284" customWidth="1"/>
    <col min="6150" max="6150" width="8.375" style="284" customWidth="1"/>
    <col min="6151" max="6151" width="7.375" style="284" customWidth="1"/>
    <col min="6152" max="6153" width="8.5" style="284" customWidth="1"/>
    <col min="6154" max="6154" width="17.125" style="284" customWidth="1"/>
    <col min="6155" max="6400" width="9" style="284"/>
    <col min="6401" max="6401" width="5.25" style="284" customWidth="1"/>
    <col min="6402" max="6403" width="9" style="284" customWidth="1"/>
    <col min="6404" max="6405" width="8.5" style="284" customWidth="1"/>
    <col min="6406" max="6406" width="8.375" style="284" customWidth="1"/>
    <col min="6407" max="6407" width="7.375" style="284" customWidth="1"/>
    <col min="6408" max="6409" width="8.5" style="284" customWidth="1"/>
    <col min="6410" max="6410" width="17.125" style="284" customWidth="1"/>
    <col min="6411" max="6656" width="9" style="284"/>
    <col min="6657" max="6657" width="5.25" style="284" customWidth="1"/>
    <col min="6658" max="6659" width="9" style="284" customWidth="1"/>
    <col min="6660" max="6661" width="8.5" style="284" customWidth="1"/>
    <col min="6662" max="6662" width="8.375" style="284" customWidth="1"/>
    <col min="6663" max="6663" width="7.375" style="284" customWidth="1"/>
    <col min="6664" max="6665" width="8.5" style="284" customWidth="1"/>
    <col min="6666" max="6666" width="17.125" style="284" customWidth="1"/>
    <col min="6667" max="6912" width="9" style="284"/>
    <col min="6913" max="6913" width="5.25" style="284" customWidth="1"/>
    <col min="6914" max="6915" width="9" style="284" customWidth="1"/>
    <col min="6916" max="6917" width="8.5" style="284" customWidth="1"/>
    <col min="6918" max="6918" width="8.375" style="284" customWidth="1"/>
    <col min="6919" max="6919" width="7.375" style="284" customWidth="1"/>
    <col min="6920" max="6921" width="8.5" style="284" customWidth="1"/>
    <col min="6922" max="6922" width="17.125" style="284" customWidth="1"/>
    <col min="6923" max="7168" width="9" style="284"/>
    <col min="7169" max="7169" width="5.25" style="284" customWidth="1"/>
    <col min="7170" max="7171" width="9" style="284" customWidth="1"/>
    <col min="7172" max="7173" width="8.5" style="284" customWidth="1"/>
    <col min="7174" max="7174" width="8.375" style="284" customWidth="1"/>
    <col min="7175" max="7175" width="7.375" style="284" customWidth="1"/>
    <col min="7176" max="7177" width="8.5" style="284" customWidth="1"/>
    <col min="7178" max="7178" width="17.125" style="284" customWidth="1"/>
    <col min="7179" max="7424" width="9" style="284"/>
    <col min="7425" max="7425" width="5.25" style="284" customWidth="1"/>
    <col min="7426" max="7427" width="9" style="284" customWidth="1"/>
    <col min="7428" max="7429" width="8.5" style="284" customWidth="1"/>
    <col min="7430" max="7430" width="8.375" style="284" customWidth="1"/>
    <col min="7431" max="7431" width="7.375" style="284" customWidth="1"/>
    <col min="7432" max="7433" width="8.5" style="284" customWidth="1"/>
    <col min="7434" max="7434" width="17.125" style="284" customWidth="1"/>
    <col min="7435" max="7680" width="9" style="284"/>
    <col min="7681" max="7681" width="5.25" style="284" customWidth="1"/>
    <col min="7682" max="7683" width="9" style="284" customWidth="1"/>
    <col min="7684" max="7685" width="8.5" style="284" customWidth="1"/>
    <col min="7686" max="7686" width="8.375" style="284" customWidth="1"/>
    <col min="7687" max="7687" width="7.375" style="284" customWidth="1"/>
    <col min="7688" max="7689" width="8.5" style="284" customWidth="1"/>
    <col min="7690" max="7690" width="17.125" style="284" customWidth="1"/>
    <col min="7691" max="7936" width="9" style="284"/>
    <col min="7937" max="7937" width="5.25" style="284" customWidth="1"/>
    <col min="7938" max="7939" width="9" style="284" customWidth="1"/>
    <col min="7940" max="7941" width="8.5" style="284" customWidth="1"/>
    <col min="7942" max="7942" width="8.375" style="284" customWidth="1"/>
    <col min="7943" max="7943" width="7.375" style="284" customWidth="1"/>
    <col min="7944" max="7945" width="8.5" style="284" customWidth="1"/>
    <col min="7946" max="7946" width="17.125" style="284" customWidth="1"/>
    <col min="7947" max="8192" width="9" style="284"/>
    <col min="8193" max="8193" width="5.25" style="284" customWidth="1"/>
    <col min="8194" max="8195" width="9" style="284" customWidth="1"/>
    <col min="8196" max="8197" width="8.5" style="284" customWidth="1"/>
    <col min="8198" max="8198" width="8.375" style="284" customWidth="1"/>
    <col min="8199" max="8199" width="7.375" style="284" customWidth="1"/>
    <col min="8200" max="8201" width="8.5" style="284" customWidth="1"/>
    <col min="8202" max="8202" width="17.125" style="284" customWidth="1"/>
    <col min="8203" max="8448" width="9" style="284"/>
    <col min="8449" max="8449" width="5.25" style="284" customWidth="1"/>
    <col min="8450" max="8451" width="9" style="284" customWidth="1"/>
    <col min="8452" max="8453" width="8.5" style="284" customWidth="1"/>
    <col min="8454" max="8454" width="8.375" style="284" customWidth="1"/>
    <col min="8455" max="8455" width="7.375" style="284" customWidth="1"/>
    <col min="8456" max="8457" width="8.5" style="284" customWidth="1"/>
    <col min="8458" max="8458" width="17.125" style="284" customWidth="1"/>
    <col min="8459" max="8704" width="9" style="284"/>
    <col min="8705" max="8705" width="5.25" style="284" customWidth="1"/>
    <col min="8706" max="8707" width="9" style="284" customWidth="1"/>
    <col min="8708" max="8709" width="8.5" style="284" customWidth="1"/>
    <col min="8710" max="8710" width="8.375" style="284" customWidth="1"/>
    <col min="8711" max="8711" width="7.375" style="284" customWidth="1"/>
    <col min="8712" max="8713" width="8.5" style="284" customWidth="1"/>
    <col min="8714" max="8714" width="17.125" style="284" customWidth="1"/>
    <col min="8715" max="8960" width="9" style="284"/>
    <col min="8961" max="8961" width="5.25" style="284" customWidth="1"/>
    <col min="8962" max="8963" width="9" style="284" customWidth="1"/>
    <col min="8964" max="8965" width="8.5" style="284" customWidth="1"/>
    <col min="8966" max="8966" width="8.375" style="284" customWidth="1"/>
    <col min="8967" max="8967" width="7.375" style="284" customWidth="1"/>
    <col min="8968" max="8969" width="8.5" style="284" customWidth="1"/>
    <col min="8970" max="8970" width="17.125" style="284" customWidth="1"/>
    <col min="8971" max="9216" width="9" style="284"/>
    <col min="9217" max="9217" width="5.25" style="284" customWidth="1"/>
    <col min="9218" max="9219" width="9" style="284" customWidth="1"/>
    <col min="9220" max="9221" width="8.5" style="284" customWidth="1"/>
    <col min="9222" max="9222" width="8.375" style="284" customWidth="1"/>
    <col min="9223" max="9223" width="7.375" style="284" customWidth="1"/>
    <col min="9224" max="9225" width="8.5" style="284" customWidth="1"/>
    <col min="9226" max="9226" width="17.125" style="284" customWidth="1"/>
    <col min="9227" max="9472" width="9" style="284"/>
    <col min="9473" max="9473" width="5.25" style="284" customWidth="1"/>
    <col min="9474" max="9475" width="9" style="284" customWidth="1"/>
    <col min="9476" max="9477" width="8.5" style="284" customWidth="1"/>
    <col min="9478" max="9478" width="8.375" style="284" customWidth="1"/>
    <col min="9479" max="9479" width="7.375" style="284" customWidth="1"/>
    <col min="9480" max="9481" width="8.5" style="284" customWidth="1"/>
    <col min="9482" max="9482" width="17.125" style="284" customWidth="1"/>
    <col min="9483" max="9728" width="9" style="284"/>
    <col min="9729" max="9729" width="5.25" style="284" customWidth="1"/>
    <col min="9730" max="9731" width="9" style="284" customWidth="1"/>
    <col min="9732" max="9733" width="8.5" style="284" customWidth="1"/>
    <col min="9734" max="9734" width="8.375" style="284" customWidth="1"/>
    <col min="9735" max="9735" width="7.375" style="284" customWidth="1"/>
    <col min="9736" max="9737" width="8.5" style="284" customWidth="1"/>
    <col min="9738" max="9738" width="17.125" style="284" customWidth="1"/>
    <col min="9739" max="9984" width="9" style="284"/>
    <col min="9985" max="9985" width="5.25" style="284" customWidth="1"/>
    <col min="9986" max="9987" width="9" style="284" customWidth="1"/>
    <col min="9988" max="9989" width="8.5" style="284" customWidth="1"/>
    <col min="9990" max="9990" width="8.375" style="284" customWidth="1"/>
    <col min="9991" max="9991" width="7.375" style="284" customWidth="1"/>
    <col min="9992" max="9993" width="8.5" style="284" customWidth="1"/>
    <col min="9994" max="9994" width="17.125" style="284" customWidth="1"/>
    <col min="9995" max="10240" width="9" style="284"/>
    <col min="10241" max="10241" width="5.25" style="284" customWidth="1"/>
    <col min="10242" max="10243" width="9" style="284" customWidth="1"/>
    <col min="10244" max="10245" width="8.5" style="284" customWidth="1"/>
    <col min="10246" max="10246" width="8.375" style="284" customWidth="1"/>
    <col min="10247" max="10247" width="7.375" style="284" customWidth="1"/>
    <col min="10248" max="10249" width="8.5" style="284" customWidth="1"/>
    <col min="10250" max="10250" width="17.125" style="284" customWidth="1"/>
    <col min="10251" max="10496" width="9" style="284"/>
    <col min="10497" max="10497" width="5.25" style="284" customWidth="1"/>
    <col min="10498" max="10499" width="9" style="284" customWidth="1"/>
    <col min="10500" max="10501" width="8.5" style="284" customWidth="1"/>
    <col min="10502" max="10502" width="8.375" style="284" customWidth="1"/>
    <col min="10503" max="10503" width="7.375" style="284" customWidth="1"/>
    <col min="10504" max="10505" width="8.5" style="284" customWidth="1"/>
    <col min="10506" max="10506" width="17.125" style="284" customWidth="1"/>
    <col min="10507" max="10752" width="9" style="284"/>
    <col min="10753" max="10753" width="5.25" style="284" customWidth="1"/>
    <col min="10754" max="10755" width="9" style="284" customWidth="1"/>
    <col min="10756" max="10757" width="8.5" style="284" customWidth="1"/>
    <col min="10758" max="10758" width="8.375" style="284" customWidth="1"/>
    <col min="10759" max="10759" width="7.375" style="284" customWidth="1"/>
    <col min="10760" max="10761" width="8.5" style="284" customWidth="1"/>
    <col min="10762" max="10762" width="17.125" style="284" customWidth="1"/>
    <col min="10763" max="11008" width="9" style="284"/>
    <col min="11009" max="11009" width="5.25" style="284" customWidth="1"/>
    <col min="11010" max="11011" width="9" style="284" customWidth="1"/>
    <col min="11012" max="11013" width="8.5" style="284" customWidth="1"/>
    <col min="11014" max="11014" width="8.375" style="284" customWidth="1"/>
    <col min="11015" max="11015" width="7.375" style="284" customWidth="1"/>
    <col min="11016" max="11017" width="8.5" style="284" customWidth="1"/>
    <col min="11018" max="11018" width="17.125" style="284" customWidth="1"/>
    <col min="11019" max="11264" width="9" style="284"/>
    <col min="11265" max="11265" width="5.25" style="284" customWidth="1"/>
    <col min="11266" max="11267" width="9" style="284" customWidth="1"/>
    <col min="11268" max="11269" width="8.5" style="284" customWidth="1"/>
    <col min="11270" max="11270" width="8.375" style="284" customWidth="1"/>
    <col min="11271" max="11271" width="7.375" style="284" customWidth="1"/>
    <col min="11272" max="11273" width="8.5" style="284" customWidth="1"/>
    <col min="11274" max="11274" width="17.125" style="284" customWidth="1"/>
    <col min="11275" max="11520" width="9" style="284"/>
    <col min="11521" max="11521" width="5.25" style="284" customWidth="1"/>
    <col min="11522" max="11523" width="9" style="284" customWidth="1"/>
    <col min="11524" max="11525" width="8.5" style="284" customWidth="1"/>
    <col min="11526" max="11526" width="8.375" style="284" customWidth="1"/>
    <col min="11527" max="11527" width="7.375" style="284" customWidth="1"/>
    <col min="11528" max="11529" width="8.5" style="284" customWidth="1"/>
    <col min="11530" max="11530" width="17.125" style="284" customWidth="1"/>
    <col min="11531" max="11776" width="9" style="284"/>
    <col min="11777" max="11777" width="5.25" style="284" customWidth="1"/>
    <col min="11778" max="11779" width="9" style="284" customWidth="1"/>
    <col min="11780" max="11781" width="8.5" style="284" customWidth="1"/>
    <col min="11782" max="11782" width="8.375" style="284" customWidth="1"/>
    <col min="11783" max="11783" width="7.375" style="284" customWidth="1"/>
    <col min="11784" max="11785" width="8.5" style="284" customWidth="1"/>
    <col min="11786" max="11786" width="17.125" style="284" customWidth="1"/>
    <col min="11787" max="12032" width="9" style="284"/>
    <col min="12033" max="12033" width="5.25" style="284" customWidth="1"/>
    <col min="12034" max="12035" width="9" style="284" customWidth="1"/>
    <col min="12036" max="12037" width="8.5" style="284" customWidth="1"/>
    <col min="12038" max="12038" width="8.375" style="284" customWidth="1"/>
    <col min="12039" max="12039" width="7.375" style="284" customWidth="1"/>
    <col min="12040" max="12041" width="8.5" style="284" customWidth="1"/>
    <col min="12042" max="12042" width="17.125" style="284" customWidth="1"/>
    <col min="12043" max="12288" width="9" style="284"/>
    <col min="12289" max="12289" width="5.25" style="284" customWidth="1"/>
    <col min="12290" max="12291" width="9" style="284" customWidth="1"/>
    <col min="12292" max="12293" width="8.5" style="284" customWidth="1"/>
    <col min="12294" max="12294" width="8.375" style="284" customWidth="1"/>
    <col min="12295" max="12295" width="7.375" style="284" customWidth="1"/>
    <col min="12296" max="12297" width="8.5" style="284" customWidth="1"/>
    <col min="12298" max="12298" width="17.125" style="284" customWidth="1"/>
    <col min="12299" max="12544" width="9" style="284"/>
    <col min="12545" max="12545" width="5.25" style="284" customWidth="1"/>
    <col min="12546" max="12547" width="9" style="284" customWidth="1"/>
    <col min="12548" max="12549" width="8.5" style="284" customWidth="1"/>
    <col min="12550" max="12550" width="8.375" style="284" customWidth="1"/>
    <col min="12551" max="12551" width="7.375" style="284" customWidth="1"/>
    <col min="12552" max="12553" width="8.5" style="284" customWidth="1"/>
    <col min="12554" max="12554" width="17.125" style="284" customWidth="1"/>
    <col min="12555" max="12800" width="9" style="284"/>
    <col min="12801" max="12801" width="5.25" style="284" customWidth="1"/>
    <col min="12802" max="12803" width="9" style="284" customWidth="1"/>
    <col min="12804" max="12805" width="8.5" style="284" customWidth="1"/>
    <col min="12806" max="12806" width="8.375" style="284" customWidth="1"/>
    <col min="12807" max="12807" width="7.375" style="284" customWidth="1"/>
    <col min="12808" max="12809" width="8.5" style="284" customWidth="1"/>
    <col min="12810" max="12810" width="17.125" style="284" customWidth="1"/>
    <col min="12811" max="13056" width="9" style="284"/>
    <col min="13057" max="13057" width="5.25" style="284" customWidth="1"/>
    <col min="13058" max="13059" width="9" style="284" customWidth="1"/>
    <col min="13060" max="13061" width="8.5" style="284" customWidth="1"/>
    <col min="13062" max="13062" width="8.375" style="284" customWidth="1"/>
    <col min="13063" max="13063" width="7.375" style="284" customWidth="1"/>
    <col min="13064" max="13065" width="8.5" style="284" customWidth="1"/>
    <col min="13066" max="13066" width="17.125" style="284" customWidth="1"/>
    <col min="13067" max="13312" width="9" style="284"/>
    <col min="13313" max="13313" width="5.25" style="284" customWidth="1"/>
    <col min="13314" max="13315" width="9" style="284" customWidth="1"/>
    <col min="13316" max="13317" width="8.5" style="284" customWidth="1"/>
    <col min="13318" max="13318" width="8.375" style="284" customWidth="1"/>
    <col min="13319" max="13319" width="7.375" style="284" customWidth="1"/>
    <col min="13320" max="13321" width="8.5" style="284" customWidth="1"/>
    <col min="13322" max="13322" width="17.125" style="284" customWidth="1"/>
    <col min="13323" max="13568" width="9" style="284"/>
    <col min="13569" max="13569" width="5.25" style="284" customWidth="1"/>
    <col min="13570" max="13571" width="9" style="284" customWidth="1"/>
    <col min="13572" max="13573" width="8.5" style="284" customWidth="1"/>
    <col min="13574" max="13574" width="8.375" style="284" customWidth="1"/>
    <col min="13575" max="13575" width="7.375" style="284" customWidth="1"/>
    <col min="13576" max="13577" width="8.5" style="284" customWidth="1"/>
    <col min="13578" max="13578" width="17.125" style="284" customWidth="1"/>
    <col min="13579" max="13824" width="9" style="284"/>
    <col min="13825" max="13825" width="5.25" style="284" customWidth="1"/>
    <col min="13826" max="13827" width="9" style="284" customWidth="1"/>
    <col min="13828" max="13829" width="8.5" style="284" customWidth="1"/>
    <col min="13830" max="13830" width="8.375" style="284" customWidth="1"/>
    <col min="13831" max="13831" width="7.375" style="284" customWidth="1"/>
    <col min="13832" max="13833" width="8.5" style="284" customWidth="1"/>
    <col min="13834" max="13834" width="17.125" style="284" customWidth="1"/>
    <col min="13835" max="14080" width="9" style="284"/>
    <col min="14081" max="14081" width="5.25" style="284" customWidth="1"/>
    <col min="14082" max="14083" width="9" style="284" customWidth="1"/>
    <col min="14084" max="14085" width="8.5" style="284" customWidth="1"/>
    <col min="14086" max="14086" width="8.375" style="284" customWidth="1"/>
    <col min="14087" max="14087" width="7.375" style="284" customWidth="1"/>
    <col min="14088" max="14089" width="8.5" style="284" customWidth="1"/>
    <col min="14090" max="14090" width="17.125" style="284" customWidth="1"/>
    <col min="14091" max="14336" width="9" style="284"/>
    <col min="14337" max="14337" width="5.25" style="284" customWidth="1"/>
    <col min="14338" max="14339" width="9" style="284" customWidth="1"/>
    <col min="14340" max="14341" width="8.5" style="284" customWidth="1"/>
    <col min="14342" max="14342" width="8.375" style="284" customWidth="1"/>
    <col min="14343" max="14343" width="7.375" style="284" customWidth="1"/>
    <col min="14344" max="14345" width="8.5" style="284" customWidth="1"/>
    <col min="14346" max="14346" width="17.125" style="284" customWidth="1"/>
    <col min="14347" max="14592" width="9" style="284"/>
    <col min="14593" max="14593" width="5.25" style="284" customWidth="1"/>
    <col min="14594" max="14595" width="9" style="284" customWidth="1"/>
    <col min="14596" max="14597" width="8.5" style="284" customWidth="1"/>
    <col min="14598" max="14598" width="8.375" style="284" customWidth="1"/>
    <col min="14599" max="14599" width="7.375" style="284" customWidth="1"/>
    <col min="14600" max="14601" width="8.5" style="284" customWidth="1"/>
    <col min="14602" max="14602" width="17.125" style="284" customWidth="1"/>
    <col min="14603" max="14848" width="9" style="284"/>
    <col min="14849" max="14849" width="5.25" style="284" customWidth="1"/>
    <col min="14850" max="14851" width="9" style="284" customWidth="1"/>
    <col min="14852" max="14853" width="8.5" style="284" customWidth="1"/>
    <col min="14854" max="14854" width="8.375" style="284" customWidth="1"/>
    <col min="14855" max="14855" width="7.375" style="284" customWidth="1"/>
    <col min="14856" max="14857" width="8.5" style="284" customWidth="1"/>
    <col min="14858" max="14858" width="17.125" style="284" customWidth="1"/>
    <col min="14859" max="15104" width="9" style="284"/>
    <col min="15105" max="15105" width="5.25" style="284" customWidth="1"/>
    <col min="15106" max="15107" width="9" style="284" customWidth="1"/>
    <col min="15108" max="15109" width="8.5" style="284" customWidth="1"/>
    <col min="15110" max="15110" width="8.375" style="284" customWidth="1"/>
    <col min="15111" max="15111" width="7.375" style="284" customWidth="1"/>
    <col min="15112" max="15113" width="8.5" style="284" customWidth="1"/>
    <col min="15114" max="15114" width="17.125" style="284" customWidth="1"/>
    <col min="15115" max="15360" width="9" style="284"/>
    <col min="15361" max="15361" width="5.25" style="284" customWidth="1"/>
    <col min="15362" max="15363" width="9" style="284" customWidth="1"/>
    <col min="15364" max="15365" width="8.5" style="284" customWidth="1"/>
    <col min="15366" max="15366" width="8.375" style="284" customWidth="1"/>
    <col min="15367" max="15367" width="7.375" style="284" customWidth="1"/>
    <col min="15368" max="15369" width="8.5" style="284" customWidth="1"/>
    <col min="15370" max="15370" width="17.125" style="284" customWidth="1"/>
    <col min="15371" max="15616" width="9" style="284"/>
    <col min="15617" max="15617" width="5.25" style="284" customWidth="1"/>
    <col min="15618" max="15619" width="9" style="284" customWidth="1"/>
    <col min="15620" max="15621" width="8.5" style="284" customWidth="1"/>
    <col min="15622" max="15622" width="8.375" style="284" customWidth="1"/>
    <col min="15623" max="15623" width="7.375" style="284" customWidth="1"/>
    <col min="15624" max="15625" width="8.5" style="284" customWidth="1"/>
    <col min="15626" max="15626" width="17.125" style="284" customWidth="1"/>
    <col min="15627" max="15872" width="9" style="284"/>
    <col min="15873" max="15873" width="5.25" style="284" customWidth="1"/>
    <col min="15874" max="15875" width="9" style="284" customWidth="1"/>
    <col min="15876" max="15877" width="8.5" style="284" customWidth="1"/>
    <col min="15878" max="15878" width="8.375" style="284" customWidth="1"/>
    <col min="15879" max="15879" width="7.375" style="284" customWidth="1"/>
    <col min="15880" max="15881" width="8.5" style="284" customWidth="1"/>
    <col min="15882" max="15882" width="17.125" style="284" customWidth="1"/>
    <col min="15883" max="16128" width="9" style="284"/>
    <col min="16129" max="16129" width="5.25" style="284" customWidth="1"/>
    <col min="16130" max="16131" width="9" style="284" customWidth="1"/>
    <col min="16132" max="16133" width="8.5" style="284" customWidth="1"/>
    <col min="16134" max="16134" width="8.375" style="284" customWidth="1"/>
    <col min="16135" max="16135" width="7.375" style="284" customWidth="1"/>
    <col min="16136" max="16137" width="8.5" style="284" customWidth="1"/>
    <col min="16138" max="16138" width="17.125" style="284" customWidth="1"/>
    <col min="16139" max="16384" width="9" style="284"/>
  </cols>
  <sheetData>
    <row r="1" spans="1:10" ht="27.75" customHeight="1" thickBot="1" x14ac:dyDescent="0.2">
      <c r="A1" s="536" t="s">
        <v>610</v>
      </c>
      <c r="B1" s="537"/>
      <c r="G1" s="466" t="s">
        <v>435</v>
      </c>
      <c r="H1" s="466"/>
      <c r="I1" s="466"/>
      <c r="J1" s="466"/>
    </row>
    <row r="2" spans="1:10" ht="84.75" customHeight="1" x14ac:dyDescent="0.15">
      <c r="A2" s="468" t="s">
        <v>611</v>
      </c>
      <c r="B2" s="469"/>
      <c r="C2" s="469"/>
      <c r="D2" s="469"/>
      <c r="E2" s="469"/>
      <c r="F2" s="469"/>
      <c r="G2" s="469"/>
      <c r="H2" s="469"/>
      <c r="I2" s="469"/>
      <c r="J2" s="469"/>
    </row>
    <row r="3" spans="1:10" ht="15.75" customHeight="1" x14ac:dyDescent="0.15">
      <c r="A3" s="464"/>
      <c r="B3" s="464"/>
      <c r="C3" s="464"/>
      <c r="D3" s="464"/>
      <c r="E3" s="464"/>
      <c r="F3" s="290"/>
      <c r="H3" s="286"/>
      <c r="I3" s="286"/>
      <c r="J3" s="286"/>
    </row>
    <row r="4" spans="1:10" ht="15.75" customHeight="1" thickBot="1" x14ac:dyDescent="0.2">
      <c r="A4" s="538"/>
      <c r="B4" s="538"/>
      <c r="C4" s="538"/>
      <c r="D4" s="539"/>
      <c r="E4" s="464"/>
      <c r="F4" s="310"/>
    </row>
    <row r="5" spans="1:10" ht="17.25" customHeight="1" x14ac:dyDescent="0.15">
      <c r="A5" s="538"/>
      <c r="B5" s="538"/>
      <c r="C5" s="538"/>
      <c r="D5" s="539"/>
      <c r="E5" s="539"/>
      <c r="F5" s="310"/>
      <c r="G5" s="773" t="s">
        <v>612</v>
      </c>
      <c r="H5" s="774"/>
      <c r="I5" s="778"/>
      <c r="J5" s="779"/>
    </row>
    <row r="6" spans="1:10" ht="17.25" customHeight="1" x14ac:dyDescent="0.15">
      <c r="A6" s="538"/>
      <c r="B6" s="538"/>
      <c r="C6" s="538"/>
      <c r="D6" s="539"/>
      <c r="E6" s="539"/>
      <c r="F6" s="311"/>
      <c r="G6" s="775"/>
      <c r="H6" s="573"/>
      <c r="I6" s="541"/>
      <c r="J6" s="780"/>
    </row>
    <row r="7" spans="1:10" ht="17.25" customHeight="1" thickBot="1" x14ac:dyDescent="0.2">
      <c r="A7" s="538"/>
      <c r="B7" s="538"/>
      <c r="C7" s="538"/>
      <c r="D7" s="539"/>
      <c r="E7" s="539"/>
      <c r="F7" s="311"/>
      <c r="G7" s="776"/>
      <c r="H7" s="777"/>
      <c r="I7" s="781"/>
      <c r="J7" s="782"/>
    </row>
    <row r="8" spans="1:10" ht="15.75" customHeight="1" x14ac:dyDescent="0.15"/>
    <row r="9" spans="1:10" ht="15.75" customHeight="1" x14ac:dyDescent="0.15">
      <c r="A9" s="312" t="s">
        <v>613</v>
      </c>
      <c r="B9" s="312"/>
      <c r="C9" s="312"/>
      <c r="D9" s="312"/>
      <c r="E9" s="312"/>
      <c r="F9" s="312"/>
      <c r="G9" s="312"/>
      <c r="H9" s="312"/>
      <c r="I9" s="312"/>
      <c r="J9" s="312"/>
    </row>
    <row r="10" spans="1:10" s="312" customFormat="1" ht="30" customHeight="1" x14ac:dyDescent="0.15">
      <c r="A10" s="313"/>
      <c r="B10" s="499" t="s">
        <v>12</v>
      </c>
      <c r="C10" s="499"/>
      <c r="D10" s="499" t="s">
        <v>438</v>
      </c>
      <c r="E10" s="499"/>
      <c r="F10" s="499" t="s">
        <v>439</v>
      </c>
      <c r="G10" s="542"/>
      <c r="H10" s="573" t="s">
        <v>614</v>
      </c>
      <c r="I10" s="499"/>
      <c r="J10" s="388" t="s">
        <v>615</v>
      </c>
    </row>
    <row r="11" spans="1:10" s="312" customFormat="1" ht="17.25" customHeight="1" x14ac:dyDescent="0.15">
      <c r="A11" s="313">
        <v>1</v>
      </c>
      <c r="B11" s="545"/>
      <c r="C11" s="545"/>
      <c r="D11" s="546"/>
      <c r="E11" s="547"/>
      <c r="F11" s="545"/>
      <c r="G11" s="548"/>
      <c r="H11" s="561"/>
      <c r="I11" s="561"/>
      <c r="J11" s="315"/>
    </row>
    <row r="12" spans="1:10" s="312" customFormat="1" ht="17.25" customHeight="1" x14ac:dyDescent="0.15">
      <c r="A12" s="313">
        <v>2</v>
      </c>
      <c r="B12" s="545"/>
      <c r="C12" s="545"/>
      <c r="D12" s="546"/>
      <c r="E12" s="547"/>
      <c r="F12" s="545"/>
      <c r="G12" s="548"/>
      <c r="H12" s="561"/>
      <c r="I12" s="561"/>
      <c r="J12" s="315"/>
    </row>
    <row r="13" spans="1:10" s="312" customFormat="1" ht="17.25" customHeight="1" x14ac:dyDescent="0.15">
      <c r="A13" s="313">
        <v>3</v>
      </c>
      <c r="B13" s="548"/>
      <c r="C13" s="551"/>
      <c r="D13" s="552"/>
      <c r="E13" s="553"/>
      <c r="F13" s="548"/>
      <c r="G13" s="554"/>
      <c r="H13" s="561"/>
      <c r="I13" s="561"/>
      <c r="J13" s="315"/>
    </row>
    <row r="14" spans="1:10" s="312" customFormat="1" ht="17.25" customHeight="1" x14ac:dyDescent="0.15">
      <c r="A14" s="313">
        <v>4</v>
      </c>
      <c r="B14" s="548"/>
      <c r="C14" s="551"/>
      <c r="D14" s="552"/>
      <c r="E14" s="553"/>
      <c r="F14" s="548"/>
      <c r="G14" s="554"/>
      <c r="H14" s="561"/>
      <c r="I14" s="561"/>
      <c r="J14" s="315"/>
    </row>
    <row r="15" spans="1:10" s="312" customFormat="1" ht="17.25" customHeight="1" x14ac:dyDescent="0.15">
      <c r="A15" s="313">
        <v>5</v>
      </c>
      <c r="B15" s="548"/>
      <c r="C15" s="551"/>
      <c r="D15" s="552"/>
      <c r="E15" s="553"/>
      <c r="F15" s="548"/>
      <c r="G15" s="554"/>
      <c r="H15" s="561"/>
      <c r="I15" s="561"/>
      <c r="J15" s="315"/>
    </row>
    <row r="16" spans="1:10" s="312" customFormat="1" ht="17.25" customHeight="1" x14ac:dyDescent="0.15">
      <c r="A16" s="313">
        <v>6</v>
      </c>
      <c r="B16" s="548"/>
      <c r="C16" s="551"/>
      <c r="D16" s="552"/>
      <c r="E16" s="553"/>
      <c r="F16" s="548"/>
      <c r="G16" s="554"/>
      <c r="H16" s="561"/>
      <c r="I16" s="561"/>
      <c r="J16" s="316"/>
    </row>
    <row r="17" spans="1:10" s="312" customFormat="1" ht="17.25" customHeight="1" x14ac:dyDescent="0.15">
      <c r="A17" s="313">
        <v>7</v>
      </c>
      <c r="B17" s="545"/>
      <c r="C17" s="545"/>
      <c r="D17" s="545"/>
      <c r="E17" s="545"/>
      <c r="F17" s="545"/>
      <c r="G17" s="548"/>
      <c r="H17" s="545"/>
      <c r="I17" s="545"/>
      <c r="J17" s="317"/>
    </row>
    <row r="18" spans="1:10" s="312" customFormat="1" ht="17.25" customHeight="1" x14ac:dyDescent="0.15">
      <c r="A18" s="313">
        <v>8</v>
      </c>
      <c r="B18" s="545"/>
      <c r="C18" s="545"/>
      <c r="D18" s="545"/>
      <c r="E18" s="545"/>
      <c r="F18" s="545"/>
      <c r="G18" s="548"/>
      <c r="H18" s="545"/>
      <c r="I18" s="545"/>
      <c r="J18" s="316"/>
    </row>
    <row r="19" spans="1:10" s="312" customFormat="1" ht="17.25" customHeight="1" x14ac:dyDescent="0.15">
      <c r="A19" s="313">
        <v>9</v>
      </c>
      <c r="B19" s="545"/>
      <c r="C19" s="545"/>
      <c r="D19" s="545"/>
      <c r="E19" s="545"/>
      <c r="F19" s="545"/>
      <c r="G19" s="548"/>
      <c r="H19" s="545"/>
      <c r="I19" s="545"/>
      <c r="J19" s="316"/>
    </row>
    <row r="20" spans="1:10" s="312" customFormat="1" ht="17.25" customHeight="1" x14ac:dyDescent="0.15">
      <c r="A20" s="313">
        <v>10</v>
      </c>
      <c r="B20" s="545"/>
      <c r="C20" s="545"/>
      <c r="D20" s="545"/>
      <c r="E20" s="545"/>
      <c r="F20" s="545"/>
      <c r="G20" s="548"/>
      <c r="H20" s="545"/>
      <c r="I20" s="545"/>
      <c r="J20" s="316"/>
    </row>
    <row r="21" spans="1:10" s="312" customFormat="1" ht="17.25" customHeight="1" x14ac:dyDescent="0.15">
      <c r="A21" s="313">
        <v>11</v>
      </c>
      <c r="B21" s="548"/>
      <c r="C21" s="551"/>
      <c r="D21" s="552"/>
      <c r="E21" s="553"/>
      <c r="F21" s="545"/>
      <c r="G21" s="548"/>
      <c r="H21" s="561"/>
      <c r="I21" s="561"/>
      <c r="J21" s="315"/>
    </row>
    <row r="22" spans="1:10" s="312" customFormat="1" ht="17.25" customHeight="1" x14ac:dyDescent="0.15">
      <c r="A22" s="313">
        <v>12</v>
      </c>
      <c r="B22" s="545"/>
      <c r="C22" s="545"/>
      <c r="D22" s="546"/>
      <c r="E22" s="547"/>
      <c r="F22" s="545"/>
      <c r="G22" s="548"/>
      <c r="H22" s="561"/>
      <c r="I22" s="561"/>
      <c r="J22" s="315"/>
    </row>
    <row r="23" spans="1:10" s="312" customFormat="1" ht="17.25" customHeight="1" x14ac:dyDescent="0.15">
      <c r="A23" s="313">
        <v>13</v>
      </c>
      <c r="B23" s="548"/>
      <c r="C23" s="551"/>
      <c r="D23" s="552"/>
      <c r="E23" s="553"/>
      <c r="F23" s="548"/>
      <c r="G23" s="554"/>
      <c r="H23" s="561"/>
      <c r="I23" s="561"/>
      <c r="J23" s="315"/>
    </row>
    <row r="24" spans="1:10" s="312" customFormat="1" ht="17.25" customHeight="1" x14ac:dyDescent="0.15">
      <c r="A24" s="313">
        <v>14</v>
      </c>
      <c r="B24" s="545"/>
      <c r="C24" s="545"/>
      <c r="D24" s="546"/>
      <c r="E24" s="547"/>
      <c r="F24" s="545"/>
      <c r="G24" s="548"/>
      <c r="H24" s="561"/>
      <c r="I24" s="561"/>
      <c r="J24" s="315"/>
    </row>
    <row r="25" spans="1:10" s="312" customFormat="1" ht="17.25" customHeight="1" x14ac:dyDescent="0.15">
      <c r="A25" s="313">
        <v>15</v>
      </c>
      <c r="B25" s="545"/>
      <c r="C25" s="545"/>
      <c r="D25" s="552"/>
      <c r="E25" s="562"/>
      <c r="F25" s="545"/>
      <c r="G25" s="548"/>
      <c r="H25" s="561"/>
      <c r="I25" s="561"/>
      <c r="J25" s="316"/>
    </row>
    <row r="26" spans="1:10" s="312" customFormat="1" ht="17.25" customHeight="1" x14ac:dyDescent="0.15">
      <c r="A26" s="313">
        <v>16</v>
      </c>
      <c r="B26" s="545"/>
      <c r="C26" s="545"/>
      <c r="D26" s="561"/>
      <c r="E26" s="545"/>
      <c r="F26" s="545"/>
      <c r="G26" s="548"/>
      <c r="H26" s="561"/>
      <c r="I26" s="561"/>
      <c r="J26" s="316"/>
    </row>
    <row r="27" spans="1:10" s="312" customFormat="1" ht="17.25" customHeight="1" x14ac:dyDescent="0.15">
      <c r="A27" s="313">
        <v>17</v>
      </c>
      <c r="B27" s="545"/>
      <c r="C27" s="545"/>
      <c r="D27" s="545"/>
      <c r="E27" s="545"/>
      <c r="F27" s="545"/>
      <c r="G27" s="548"/>
      <c r="H27" s="561"/>
      <c r="I27" s="561"/>
      <c r="J27" s="316"/>
    </row>
    <row r="28" spans="1:10" s="312" customFormat="1" ht="17.25" customHeight="1" x14ac:dyDescent="0.15">
      <c r="A28" s="313">
        <v>18</v>
      </c>
      <c r="B28" s="545"/>
      <c r="C28" s="545"/>
      <c r="D28" s="545"/>
      <c r="E28" s="545"/>
      <c r="F28" s="545"/>
      <c r="G28" s="548"/>
      <c r="H28" s="561"/>
      <c r="I28" s="561"/>
      <c r="J28" s="316"/>
    </row>
    <row r="29" spans="1:10" s="312" customFormat="1" ht="17.25" customHeight="1" x14ac:dyDescent="0.15">
      <c r="A29" s="313">
        <v>19</v>
      </c>
      <c r="B29" s="545"/>
      <c r="C29" s="545"/>
      <c r="D29" s="545"/>
      <c r="E29" s="545"/>
      <c r="F29" s="545"/>
      <c r="G29" s="548"/>
      <c r="H29" s="561"/>
      <c r="I29" s="561"/>
      <c r="J29" s="316"/>
    </row>
    <row r="30" spans="1:10" s="312" customFormat="1" ht="17.25" customHeight="1" x14ac:dyDescent="0.15">
      <c r="A30" s="313">
        <v>20</v>
      </c>
      <c r="B30" s="545"/>
      <c r="C30" s="545"/>
      <c r="D30" s="545"/>
      <c r="E30" s="545"/>
      <c r="F30" s="545"/>
      <c r="G30" s="548"/>
      <c r="H30" s="561"/>
      <c r="I30" s="561"/>
      <c r="J30" s="316"/>
    </row>
    <row r="31" spans="1:10" s="312" customFormat="1" ht="17.25" customHeight="1" x14ac:dyDescent="0.15">
      <c r="A31" s="313">
        <v>21</v>
      </c>
      <c r="B31" s="545"/>
      <c r="C31" s="545"/>
      <c r="D31" s="563"/>
      <c r="E31" s="564"/>
      <c r="F31" s="545"/>
      <c r="G31" s="548"/>
      <c r="H31" s="561"/>
      <c r="I31" s="561"/>
      <c r="J31" s="315"/>
    </row>
    <row r="32" spans="1:10" s="312" customFormat="1" ht="17.25" customHeight="1" x14ac:dyDescent="0.15">
      <c r="A32" s="313">
        <v>22</v>
      </c>
      <c r="B32" s="545"/>
      <c r="C32" s="545"/>
      <c r="D32" s="563"/>
      <c r="E32" s="564"/>
      <c r="F32" s="545"/>
      <c r="G32" s="548"/>
      <c r="H32" s="561"/>
      <c r="I32" s="561"/>
      <c r="J32" s="315"/>
    </row>
    <row r="33" spans="1:10" s="312" customFormat="1" ht="17.25" customHeight="1" x14ac:dyDescent="0.15">
      <c r="A33" s="313">
        <v>23</v>
      </c>
      <c r="B33" s="545"/>
      <c r="C33" s="545"/>
      <c r="D33" s="563"/>
      <c r="E33" s="564"/>
      <c r="F33" s="545"/>
      <c r="G33" s="548"/>
      <c r="H33" s="561"/>
      <c r="I33" s="561"/>
      <c r="J33" s="315"/>
    </row>
    <row r="34" spans="1:10" s="312" customFormat="1" ht="17.25" customHeight="1" x14ac:dyDescent="0.15">
      <c r="A34" s="313">
        <v>24</v>
      </c>
      <c r="B34" s="545"/>
      <c r="C34" s="545"/>
      <c r="D34" s="563"/>
      <c r="E34" s="564"/>
      <c r="F34" s="545"/>
      <c r="G34" s="548"/>
      <c r="H34" s="561"/>
      <c r="I34" s="561"/>
      <c r="J34" s="316"/>
    </row>
    <row r="35" spans="1:10" s="312" customFormat="1" ht="17.25" customHeight="1" x14ac:dyDescent="0.15">
      <c r="A35" s="313">
        <v>25</v>
      </c>
      <c r="B35" s="545"/>
      <c r="C35" s="545"/>
      <c r="D35" s="563"/>
      <c r="E35" s="564"/>
      <c r="F35" s="545"/>
      <c r="G35" s="548"/>
      <c r="H35" s="561"/>
      <c r="I35" s="561"/>
      <c r="J35" s="316"/>
    </row>
    <row r="36" spans="1:10" s="312" customFormat="1" ht="17.25" customHeight="1" x14ac:dyDescent="0.15">
      <c r="A36" s="313">
        <v>26</v>
      </c>
      <c r="B36" s="545"/>
      <c r="C36" s="545"/>
      <c r="D36" s="545"/>
      <c r="E36" s="545"/>
      <c r="F36" s="545"/>
      <c r="G36" s="548"/>
      <c r="H36" s="561"/>
      <c r="I36" s="561"/>
      <c r="J36" s="316"/>
    </row>
    <row r="37" spans="1:10" s="312" customFormat="1" ht="17.25" customHeight="1" x14ac:dyDescent="0.15">
      <c r="A37" s="313">
        <v>27</v>
      </c>
      <c r="B37" s="545"/>
      <c r="C37" s="545"/>
      <c r="D37" s="545"/>
      <c r="E37" s="545"/>
      <c r="F37" s="545"/>
      <c r="G37" s="548"/>
      <c r="H37" s="561"/>
      <c r="I37" s="561"/>
      <c r="J37" s="316"/>
    </row>
    <row r="38" spans="1:10" s="312" customFormat="1" ht="17.25" customHeight="1" x14ac:dyDescent="0.15">
      <c r="A38" s="313">
        <v>28</v>
      </c>
      <c r="B38" s="545"/>
      <c r="C38" s="545"/>
      <c r="D38" s="545"/>
      <c r="E38" s="545"/>
      <c r="F38" s="545"/>
      <c r="G38" s="548"/>
      <c r="H38" s="561"/>
      <c r="I38" s="561"/>
      <c r="J38" s="316"/>
    </row>
    <row r="39" spans="1:10" s="312" customFormat="1" ht="17.25" customHeight="1" x14ac:dyDescent="0.15">
      <c r="A39" s="313">
        <v>29</v>
      </c>
      <c r="B39" s="545"/>
      <c r="C39" s="545"/>
      <c r="D39" s="545"/>
      <c r="E39" s="545"/>
      <c r="F39" s="545"/>
      <c r="G39" s="548"/>
      <c r="H39" s="561"/>
      <c r="I39" s="561"/>
      <c r="J39" s="316"/>
    </row>
    <row r="40" spans="1:10" s="312" customFormat="1" ht="17.25" customHeight="1" x14ac:dyDescent="0.15">
      <c r="A40" s="313">
        <v>30</v>
      </c>
      <c r="B40" s="545"/>
      <c r="C40" s="545"/>
      <c r="D40" s="545"/>
      <c r="E40" s="545"/>
      <c r="F40" s="545"/>
      <c r="G40" s="548"/>
      <c r="H40" s="561"/>
      <c r="I40" s="561"/>
      <c r="J40" s="316"/>
    </row>
    <row r="41" spans="1:10" ht="20.25" customHeight="1" x14ac:dyDescent="0.15">
      <c r="A41" s="569" t="s">
        <v>616</v>
      </c>
      <c r="B41" s="570"/>
      <c r="C41" s="570"/>
      <c r="D41" s="570"/>
      <c r="E41" s="570"/>
      <c r="F41" s="570"/>
      <c r="G41" s="570"/>
      <c r="H41" s="570"/>
      <c r="I41" s="570"/>
      <c r="J41" s="570"/>
    </row>
    <row r="42" spans="1:10" ht="20.25" customHeight="1" x14ac:dyDescent="0.15">
      <c r="A42" s="570"/>
      <c r="B42" s="570"/>
      <c r="C42" s="570"/>
      <c r="D42" s="570"/>
      <c r="E42" s="570"/>
      <c r="F42" s="570"/>
      <c r="G42" s="570"/>
      <c r="H42" s="570"/>
      <c r="I42" s="570"/>
      <c r="J42" s="570"/>
    </row>
  </sheetData>
  <mergeCells count="140">
    <mergeCell ref="B40:C40"/>
    <mergeCell ref="D40:E40"/>
    <mergeCell ref="F40:G40"/>
    <mergeCell ref="H40:I40"/>
    <mergeCell ref="A41:J42"/>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A5:C5"/>
    <mergeCell ref="D5:E5"/>
    <mergeCell ref="G5:H7"/>
    <mergeCell ref="I5:J7"/>
    <mergeCell ref="A6:C6"/>
    <mergeCell ref="D6:E6"/>
    <mergeCell ref="A7:C7"/>
    <mergeCell ref="D7:E7"/>
    <mergeCell ref="A1:B1"/>
    <mergeCell ref="G1:J1"/>
    <mergeCell ref="A2:J2"/>
    <mergeCell ref="A3:C3"/>
    <mergeCell ref="D3:E3"/>
    <mergeCell ref="A4:C4"/>
    <mergeCell ref="D4:E4"/>
  </mergeCells>
  <phoneticPr fontId="4"/>
  <pageMargins left="0.7" right="0.7" top="0.75" bottom="0.75" header="0.3" footer="0.3"/>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I42"/>
  <sheetViews>
    <sheetView showGridLines="0" view="pageBreakPreview" zoomScale="110" zoomScaleNormal="100" zoomScaleSheetLayoutView="110" workbookViewId="0"/>
  </sheetViews>
  <sheetFormatPr defaultRowHeight="13.5" x14ac:dyDescent="0.15"/>
  <cols>
    <col min="1" max="1" width="5.25" style="284" customWidth="1"/>
    <col min="2" max="9" width="10.5" style="284" customWidth="1"/>
    <col min="10" max="256" width="9" style="284"/>
    <col min="257" max="257" width="5.25" style="284" customWidth="1"/>
    <col min="258" max="265" width="10.5" style="284" customWidth="1"/>
    <col min="266" max="512" width="9" style="284"/>
    <col min="513" max="513" width="5.25" style="284" customWidth="1"/>
    <col min="514" max="521" width="10.5" style="284" customWidth="1"/>
    <col min="522" max="768" width="9" style="284"/>
    <col min="769" max="769" width="5.25" style="284" customWidth="1"/>
    <col min="770" max="777" width="10.5" style="284" customWidth="1"/>
    <col min="778" max="1024" width="9" style="284"/>
    <col min="1025" max="1025" width="5.25" style="284" customWidth="1"/>
    <col min="1026" max="1033" width="10.5" style="284" customWidth="1"/>
    <col min="1034" max="1280" width="9" style="284"/>
    <col min="1281" max="1281" width="5.25" style="284" customWidth="1"/>
    <col min="1282" max="1289" width="10.5" style="284" customWidth="1"/>
    <col min="1290" max="1536" width="9" style="284"/>
    <col min="1537" max="1537" width="5.25" style="284" customWidth="1"/>
    <col min="1538" max="1545" width="10.5" style="284" customWidth="1"/>
    <col min="1546" max="1792" width="9" style="284"/>
    <col min="1793" max="1793" width="5.25" style="284" customWidth="1"/>
    <col min="1794" max="1801" width="10.5" style="284" customWidth="1"/>
    <col min="1802" max="2048" width="9" style="284"/>
    <col min="2049" max="2049" width="5.25" style="284" customWidth="1"/>
    <col min="2050" max="2057" width="10.5" style="284" customWidth="1"/>
    <col min="2058" max="2304" width="9" style="284"/>
    <col min="2305" max="2305" width="5.25" style="284" customWidth="1"/>
    <col min="2306" max="2313" width="10.5" style="284" customWidth="1"/>
    <col min="2314" max="2560" width="9" style="284"/>
    <col min="2561" max="2561" width="5.25" style="284" customWidth="1"/>
    <col min="2562" max="2569" width="10.5" style="284" customWidth="1"/>
    <col min="2570" max="2816" width="9" style="284"/>
    <col min="2817" max="2817" width="5.25" style="284" customWidth="1"/>
    <col min="2818" max="2825" width="10.5" style="284" customWidth="1"/>
    <col min="2826" max="3072" width="9" style="284"/>
    <col min="3073" max="3073" width="5.25" style="284" customWidth="1"/>
    <col min="3074" max="3081" width="10.5" style="284" customWidth="1"/>
    <col min="3082" max="3328" width="9" style="284"/>
    <col min="3329" max="3329" width="5.25" style="284" customWidth="1"/>
    <col min="3330" max="3337" width="10.5" style="284" customWidth="1"/>
    <col min="3338" max="3584" width="9" style="284"/>
    <col min="3585" max="3585" width="5.25" style="284" customWidth="1"/>
    <col min="3586" max="3593" width="10.5" style="284" customWidth="1"/>
    <col min="3594" max="3840" width="9" style="284"/>
    <col min="3841" max="3841" width="5.25" style="284" customWidth="1"/>
    <col min="3842" max="3849" width="10.5" style="284" customWidth="1"/>
    <col min="3850" max="4096" width="9" style="284"/>
    <col min="4097" max="4097" width="5.25" style="284" customWidth="1"/>
    <col min="4098" max="4105" width="10.5" style="284" customWidth="1"/>
    <col min="4106" max="4352" width="9" style="284"/>
    <col min="4353" max="4353" width="5.25" style="284" customWidth="1"/>
    <col min="4354" max="4361" width="10.5" style="284" customWidth="1"/>
    <col min="4362" max="4608" width="9" style="284"/>
    <col min="4609" max="4609" width="5.25" style="284" customWidth="1"/>
    <col min="4610" max="4617" width="10.5" style="284" customWidth="1"/>
    <col min="4618" max="4864" width="9" style="284"/>
    <col min="4865" max="4865" width="5.25" style="284" customWidth="1"/>
    <col min="4866" max="4873" width="10.5" style="284" customWidth="1"/>
    <col min="4874" max="5120" width="9" style="284"/>
    <col min="5121" max="5121" width="5.25" style="284" customWidth="1"/>
    <col min="5122" max="5129" width="10.5" style="284" customWidth="1"/>
    <col min="5130" max="5376" width="9" style="284"/>
    <col min="5377" max="5377" width="5.25" style="284" customWidth="1"/>
    <col min="5378" max="5385" width="10.5" style="284" customWidth="1"/>
    <col min="5386" max="5632" width="9" style="284"/>
    <col min="5633" max="5633" width="5.25" style="284" customWidth="1"/>
    <col min="5634" max="5641" width="10.5" style="284" customWidth="1"/>
    <col min="5642" max="5888" width="9" style="284"/>
    <col min="5889" max="5889" width="5.25" style="284" customWidth="1"/>
    <col min="5890" max="5897" width="10.5" style="284" customWidth="1"/>
    <col min="5898" max="6144" width="9" style="284"/>
    <col min="6145" max="6145" width="5.25" style="284" customWidth="1"/>
    <col min="6146" max="6153" width="10.5" style="284" customWidth="1"/>
    <col min="6154" max="6400" width="9" style="284"/>
    <col min="6401" max="6401" width="5.25" style="284" customWidth="1"/>
    <col min="6402" max="6409" width="10.5" style="284" customWidth="1"/>
    <col min="6410" max="6656" width="9" style="284"/>
    <col min="6657" max="6657" width="5.25" style="284" customWidth="1"/>
    <col min="6658" max="6665" width="10.5" style="284" customWidth="1"/>
    <col min="6666" max="6912" width="9" style="284"/>
    <col min="6913" max="6913" width="5.25" style="284" customWidth="1"/>
    <col min="6914" max="6921" width="10.5" style="284" customWidth="1"/>
    <col min="6922" max="7168" width="9" style="284"/>
    <col min="7169" max="7169" width="5.25" style="284" customWidth="1"/>
    <col min="7170" max="7177" width="10.5" style="284" customWidth="1"/>
    <col min="7178" max="7424" width="9" style="284"/>
    <col min="7425" max="7425" width="5.25" style="284" customWidth="1"/>
    <col min="7426" max="7433" width="10.5" style="284" customWidth="1"/>
    <col min="7434" max="7680" width="9" style="284"/>
    <col min="7681" max="7681" width="5.25" style="284" customWidth="1"/>
    <col min="7682" max="7689" width="10.5" style="284" customWidth="1"/>
    <col min="7690" max="7936" width="9" style="284"/>
    <col min="7937" max="7937" width="5.25" style="284" customWidth="1"/>
    <col min="7938" max="7945" width="10.5" style="284" customWidth="1"/>
    <col min="7946" max="8192" width="9" style="284"/>
    <col min="8193" max="8193" width="5.25" style="284" customWidth="1"/>
    <col min="8194" max="8201" width="10.5" style="284" customWidth="1"/>
    <col min="8202" max="8448" width="9" style="284"/>
    <col min="8449" max="8449" width="5.25" style="284" customWidth="1"/>
    <col min="8450" max="8457" width="10.5" style="284" customWidth="1"/>
    <col min="8458" max="8704" width="9" style="284"/>
    <col min="8705" max="8705" width="5.25" style="284" customWidth="1"/>
    <col min="8706" max="8713" width="10.5" style="284" customWidth="1"/>
    <col min="8714" max="8960" width="9" style="284"/>
    <col min="8961" max="8961" width="5.25" style="284" customWidth="1"/>
    <col min="8962" max="8969" width="10.5" style="284" customWidth="1"/>
    <col min="8970" max="9216" width="9" style="284"/>
    <col min="9217" max="9217" width="5.25" style="284" customWidth="1"/>
    <col min="9218" max="9225" width="10.5" style="284" customWidth="1"/>
    <col min="9226" max="9472" width="9" style="284"/>
    <col min="9473" max="9473" width="5.25" style="284" customWidth="1"/>
    <col min="9474" max="9481" width="10.5" style="284" customWidth="1"/>
    <col min="9482" max="9728" width="9" style="284"/>
    <col min="9729" max="9729" width="5.25" style="284" customWidth="1"/>
    <col min="9730" max="9737" width="10.5" style="284" customWidth="1"/>
    <col min="9738" max="9984" width="9" style="284"/>
    <col min="9985" max="9985" width="5.25" style="284" customWidth="1"/>
    <col min="9986" max="9993" width="10.5" style="284" customWidth="1"/>
    <col min="9994" max="10240" width="9" style="284"/>
    <col min="10241" max="10241" width="5.25" style="284" customWidth="1"/>
    <col min="10242" max="10249" width="10.5" style="284" customWidth="1"/>
    <col min="10250" max="10496" width="9" style="284"/>
    <col min="10497" max="10497" width="5.25" style="284" customWidth="1"/>
    <col min="10498" max="10505" width="10.5" style="284" customWidth="1"/>
    <col min="10506" max="10752" width="9" style="284"/>
    <col min="10753" max="10753" width="5.25" style="284" customWidth="1"/>
    <col min="10754" max="10761" width="10.5" style="284" customWidth="1"/>
    <col min="10762" max="11008" width="9" style="284"/>
    <col min="11009" max="11009" width="5.25" style="284" customWidth="1"/>
    <col min="11010" max="11017" width="10.5" style="284" customWidth="1"/>
    <col min="11018" max="11264" width="9" style="284"/>
    <col min="11265" max="11265" width="5.25" style="284" customWidth="1"/>
    <col min="11266" max="11273" width="10.5" style="284" customWidth="1"/>
    <col min="11274" max="11520" width="9" style="284"/>
    <col min="11521" max="11521" width="5.25" style="284" customWidth="1"/>
    <col min="11522" max="11529" width="10.5" style="284" customWidth="1"/>
    <col min="11530" max="11776" width="9" style="284"/>
    <col min="11777" max="11777" width="5.25" style="284" customWidth="1"/>
    <col min="11778" max="11785" width="10.5" style="284" customWidth="1"/>
    <col min="11786" max="12032" width="9" style="284"/>
    <col min="12033" max="12033" width="5.25" style="284" customWidth="1"/>
    <col min="12034" max="12041" width="10.5" style="284" customWidth="1"/>
    <col min="12042" max="12288" width="9" style="284"/>
    <col min="12289" max="12289" width="5.25" style="284" customWidth="1"/>
    <col min="12290" max="12297" width="10.5" style="284" customWidth="1"/>
    <col min="12298" max="12544" width="9" style="284"/>
    <col min="12545" max="12545" width="5.25" style="284" customWidth="1"/>
    <col min="12546" max="12553" width="10.5" style="284" customWidth="1"/>
    <col min="12554" max="12800" width="9" style="284"/>
    <col min="12801" max="12801" width="5.25" style="284" customWidth="1"/>
    <col min="12802" max="12809" width="10.5" style="284" customWidth="1"/>
    <col min="12810" max="13056" width="9" style="284"/>
    <col min="13057" max="13057" width="5.25" style="284" customWidth="1"/>
    <col min="13058" max="13065" width="10.5" style="284" customWidth="1"/>
    <col min="13066" max="13312" width="9" style="284"/>
    <col min="13313" max="13313" width="5.25" style="284" customWidth="1"/>
    <col min="13314" max="13321" width="10.5" style="284" customWidth="1"/>
    <col min="13322" max="13568" width="9" style="284"/>
    <col min="13569" max="13569" width="5.25" style="284" customWidth="1"/>
    <col min="13570" max="13577" width="10.5" style="284" customWidth="1"/>
    <col min="13578" max="13824" width="9" style="284"/>
    <col min="13825" max="13825" width="5.25" style="284" customWidth="1"/>
    <col min="13826" max="13833" width="10.5" style="284" customWidth="1"/>
    <col min="13834" max="14080" width="9" style="284"/>
    <col min="14081" max="14081" width="5.25" style="284" customWidth="1"/>
    <col min="14082" max="14089" width="10.5" style="284" customWidth="1"/>
    <col min="14090" max="14336" width="9" style="284"/>
    <col min="14337" max="14337" width="5.25" style="284" customWidth="1"/>
    <col min="14338" max="14345" width="10.5" style="284" customWidth="1"/>
    <col min="14346" max="14592" width="9" style="284"/>
    <col min="14593" max="14593" width="5.25" style="284" customWidth="1"/>
    <col min="14594" max="14601" width="10.5" style="284" customWidth="1"/>
    <col min="14602" max="14848" width="9" style="284"/>
    <col min="14849" max="14849" width="5.25" style="284" customWidth="1"/>
    <col min="14850" max="14857" width="10.5" style="284" customWidth="1"/>
    <col min="14858" max="15104" width="9" style="284"/>
    <col min="15105" max="15105" width="5.25" style="284" customWidth="1"/>
    <col min="15106" max="15113" width="10.5" style="284" customWidth="1"/>
    <col min="15114" max="15360" width="9" style="284"/>
    <col min="15361" max="15361" width="5.25" style="284" customWidth="1"/>
    <col min="15362" max="15369" width="10.5" style="284" customWidth="1"/>
    <col min="15370" max="15616" width="9" style="284"/>
    <col min="15617" max="15617" width="5.25" style="284" customWidth="1"/>
    <col min="15618" max="15625" width="10.5" style="284" customWidth="1"/>
    <col min="15626" max="15872" width="9" style="284"/>
    <col min="15873" max="15873" width="5.25" style="284" customWidth="1"/>
    <col min="15874" max="15881" width="10.5" style="284" customWidth="1"/>
    <col min="15882" max="16128" width="9" style="284"/>
    <col min="16129" max="16129" width="5.25" style="284" customWidth="1"/>
    <col min="16130" max="16137" width="10.5" style="284" customWidth="1"/>
    <col min="16138" max="16384" width="9" style="284"/>
  </cols>
  <sheetData>
    <row r="1" spans="1:9" ht="27.75" customHeight="1" thickBot="1" x14ac:dyDescent="0.2">
      <c r="A1" s="536" t="s">
        <v>617</v>
      </c>
      <c r="B1" s="537"/>
      <c r="D1" s="286"/>
      <c r="E1" s="286"/>
      <c r="F1" s="286"/>
      <c r="G1" s="464" t="s">
        <v>435</v>
      </c>
      <c r="H1" s="464"/>
      <c r="I1" s="464"/>
    </row>
    <row r="2" spans="1:9" ht="84.75" customHeight="1" x14ac:dyDescent="0.15">
      <c r="A2" s="468" t="s">
        <v>618</v>
      </c>
      <c r="B2" s="469"/>
      <c r="C2" s="469"/>
      <c r="D2" s="469"/>
      <c r="E2" s="469"/>
      <c r="F2" s="469"/>
      <c r="G2" s="469"/>
      <c r="H2" s="469"/>
      <c r="I2" s="469"/>
    </row>
    <row r="3" spans="1:9" ht="15.75" customHeight="1" x14ac:dyDescent="0.15">
      <c r="A3" s="464"/>
      <c r="B3" s="464"/>
      <c r="C3" s="464"/>
      <c r="D3" s="464"/>
      <c r="E3" s="464"/>
      <c r="F3" s="290"/>
      <c r="H3" s="286"/>
      <c r="I3" s="286"/>
    </row>
    <row r="4" spans="1:9" ht="15.75" customHeight="1" thickBot="1" x14ac:dyDescent="0.2">
      <c r="A4" s="538"/>
      <c r="B4" s="538"/>
      <c r="C4" s="538"/>
      <c r="D4" s="539"/>
      <c r="E4" s="464"/>
      <c r="F4" s="310"/>
    </row>
    <row r="5" spans="1:9" ht="17.25" customHeight="1" x14ac:dyDescent="0.15">
      <c r="A5" s="538"/>
      <c r="B5" s="538"/>
      <c r="C5" s="538"/>
      <c r="D5" s="389"/>
      <c r="E5" s="783" t="s">
        <v>619</v>
      </c>
      <c r="F5" s="784"/>
      <c r="G5" s="719"/>
      <c r="H5" s="716"/>
      <c r="I5" s="390"/>
    </row>
    <row r="6" spans="1:9" ht="17.25" customHeight="1" x14ac:dyDescent="0.15">
      <c r="A6" s="538"/>
      <c r="B6" s="538"/>
      <c r="C6" s="538"/>
      <c r="D6" s="389"/>
      <c r="E6" s="785"/>
      <c r="F6" s="786"/>
      <c r="G6" s="789"/>
      <c r="H6" s="790"/>
      <c r="I6" s="390"/>
    </row>
    <row r="7" spans="1:9" ht="17.25" customHeight="1" thickBot="1" x14ac:dyDescent="0.2">
      <c r="A7" s="538"/>
      <c r="B7" s="538"/>
      <c r="C7" s="538"/>
      <c r="D7" s="389"/>
      <c r="E7" s="787"/>
      <c r="F7" s="788"/>
      <c r="G7" s="722"/>
      <c r="H7" s="718"/>
      <c r="I7" s="390"/>
    </row>
    <row r="8" spans="1:9" ht="15.75" customHeight="1" x14ac:dyDescent="0.15"/>
    <row r="9" spans="1:9" ht="15.75" customHeight="1" x14ac:dyDescent="0.15">
      <c r="A9" s="312" t="s">
        <v>620</v>
      </c>
      <c r="B9" s="312"/>
      <c r="C9" s="312"/>
      <c r="D9" s="312"/>
      <c r="E9" s="312"/>
      <c r="F9" s="312"/>
      <c r="G9" s="312"/>
      <c r="H9" s="312"/>
      <c r="I9" s="312"/>
    </row>
    <row r="10" spans="1:9" s="312" customFormat="1" ht="30" customHeight="1" x14ac:dyDescent="0.15">
      <c r="A10" s="313"/>
      <c r="B10" s="499" t="s">
        <v>12</v>
      </c>
      <c r="C10" s="499"/>
      <c r="D10" s="499" t="s">
        <v>438</v>
      </c>
      <c r="E10" s="499"/>
      <c r="F10" s="499" t="s">
        <v>439</v>
      </c>
      <c r="G10" s="542"/>
      <c r="H10" s="573" t="s">
        <v>621</v>
      </c>
      <c r="I10" s="499"/>
    </row>
    <row r="11" spans="1:9" s="312" customFormat="1" ht="17.25" customHeight="1" x14ac:dyDescent="0.15">
      <c r="A11" s="313">
        <v>1</v>
      </c>
      <c r="B11" s="545"/>
      <c r="C11" s="545"/>
      <c r="D11" s="546"/>
      <c r="E11" s="547"/>
      <c r="F11" s="545"/>
      <c r="G11" s="548"/>
      <c r="H11" s="561"/>
      <c r="I11" s="561"/>
    </row>
    <row r="12" spans="1:9" s="312" customFormat="1" ht="17.25" customHeight="1" x14ac:dyDescent="0.15">
      <c r="A12" s="313">
        <v>2</v>
      </c>
      <c r="B12" s="545"/>
      <c r="C12" s="545"/>
      <c r="D12" s="546"/>
      <c r="E12" s="547"/>
      <c r="F12" s="545"/>
      <c r="G12" s="548"/>
      <c r="H12" s="561"/>
      <c r="I12" s="561"/>
    </row>
    <row r="13" spans="1:9" s="312" customFormat="1" ht="17.25" customHeight="1" x14ac:dyDescent="0.15">
      <c r="A13" s="313">
        <v>3</v>
      </c>
      <c r="B13" s="548"/>
      <c r="C13" s="551"/>
      <c r="D13" s="552"/>
      <c r="E13" s="553"/>
      <c r="F13" s="548"/>
      <c r="G13" s="554"/>
      <c r="H13" s="561"/>
      <c r="I13" s="561"/>
    </row>
    <row r="14" spans="1:9" s="312" customFormat="1" ht="17.25" customHeight="1" x14ac:dyDescent="0.15">
      <c r="A14" s="313">
        <v>4</v>
      </c>
      <c r="B14" s="548"/>
      <c r="C14" s="551"/>
      <c r="D14" s="552"/>
      <c r="E14" s="553"/>
      <c r="F14" s="548"/>
      <c r="G14" s="554"/>
      <c r="H14" s="561"/>
      <c r="I14" s="561"/>
    </row>
    <row r="15" spans="1:9" s="312" customFormat="1" ht="17.25" customHeight="1" x14ac:dyDescent="0.15">
      <c r="A15" s="313">
        <v>5</v>
      </c>
      <c r="B15" s="548"/>
      <c r="C15" s="551"/>
      <c r="D15" s="552"/>
      <c r="E15" s="553"/>
      <c r="F15" s="548"/>
      <c r="G15" s="554"/>
      <c r="H15" s="561"/>
      <c r="I15" s="561"/>
    </row>
    <row r="16" spans="1:9" s="312" customFormat="1" ht="17.25" customHeight="1" x14ac:dyDescent="0.15">
      <c r="A16" s="313">
        <v>6</v>
      </c>
      <c r="B16" s="548"/>
      <c r="C16" s="551"/>
      <c r="D16" s="552"/>
      <c r="E16" s="553"/>
      <c r="F16" s="548"/>
      <c r="G16" s="554"/>
      <c r="H16" s="561"/>
      <c r="I16" s="561"/>
    </row>
    <row r="17" spans="1:9" s="312" customFormat="1" ht="17.25" customHeight="1" x14ac:dyDescent="0.15">
      <c r="A17" s="313">
        <v>7</v>
      </c>
      <c r="B17" s="545"/>
      <c r="C17" s="545"/>
      <c r="D17" s="545"/>
      <c r="E17" s="545"/>
      <c r="F17" s="545"/>
      <c r="G17" s="548"/>
      <c r="H17" s="545"/>
      <c r="I17" s="545"/>
    </row>
    <row r="18" spans="1:9" s="312" customFormat="1" ht="17.25" customHeight="1" x14ac:dyDescent="0.15">
      <c r="A18" s="313">
        <v>8</v>
      </c>
      <c r="B18" s="545"/>
      <c r="C18" s="545"/>
      <c r="D18" s="545"/>
      <c r="E18" s="545"/>
      <c r="F18" s="545"/>
      <c r="G18" s="548"/>
      <c r="H18" s="545"/>
      <c r="I18" s="545"/>
    </row>
    <row r="19" spans="1:9" s="312" customFormat="1" ht="17.25" customHeight="1" x14ac:dyDescent="0.15">
      <c r="A19" s="313">
        <v>9</v>
      </c>
      <c r="B19" s="545"/>
      <c r="C19" s="545"/>
      <c r="D19" s="545"/>
      <c r="E19" s="545"/>
      <c r="F19" s="545"/>
      <c r="G19" s="548"/>
      <c r="H19" s="545"/>
      <c r="I19" s="545"/>
    </row>
    <row r="20" spans="1:9" s="312" customFormat="1" ht="17.25" customHeight="1" x14ac:dyDescent="0.15">
      <c r="A20" s="313">
        <v>10</v>
      </c>
      <c r="B20" s="545"/>
      <c r="C20" s="545"/>
      <c r="D20" s="545"/>
      <c r="E20" s="545"/>
      <c r="F20" s="545"/>
      <c r="G20" s="548"/>
      <c r="H20" s="545"/>
      <c r="I20" s="545"/>
    </row>
    <row r="21" spans="1:9" s="312" customFormat="1" ht="17.25" customHeight="1" x14ac:dyDescent="0.15">
      <c r="A21" s="313">
        <v>11</v>
      </c>
      <c r="B21" s="548"/>
      <c r="C21" s="551"/>
      <c r="D21" s="552"/>
      <c r="E21" s="553"/>
      <c r="F21" s="545"/>
      <c r="G21" s="548"/>
      <c r="H21" s="561"/>
      <c r="I21" s="561"/>
    </row>
    <row r="22" spans="1:9" s="312" customFormat="1" ht="17.25" customHeight="1" x14ac:dyDescent="0.15">
      <c r="A22" s="313">
        <v>12</v>
      </c>
      <c r="B22" s="545"/>
      <c r="C22" s="545"/>
      <c r="D22" s="546"/>
      <c r="E22" s="547"/>
      <c r="F22" s="545"/>
      <c r="G22" s="548"/>
      <c r="H22" s="561"/>
      <c r="I22" s="561"/>
    </row>
    <row r="23" spans="1:9" s="312" customFormat="1" ht="17.25" customHeight="1" x14ac:dyDescent="0.15">
      <c r="A23" s="313">
        <v>13</v>
      </c>
      <c r="B23" s="548"/>
      <c r="C23" s="551"/>
      <c r="D23" s="552"/>
      <c r="E23" s="553"/>
      <c r="F23" s="548"/>
      <c r="G23" s="554"/>
      <c r="H23" s="561"/>
      <c r="I23" s="561"/>
    </row>
    <row r="24" spans="1:9" s="312" customFormat="1" ht="17.25" customHeight="1" x14ac:dyDescent="0.15">
      <c r="A24" s="313">
        <v>14</v>
      </c>
      <c r="B24" s="545"/>
      <c r="C24" s="545"/>
      <c r="D24" s="546"/>
      <c r="E24" s="547"/>
      <c r="F24" s="545"/>
      <c r="G24" s="548"/>
      <c r="H24" s="561"/>
      <c r="I24" s="561"/>
    </row>
    <row r="25" spans="1:9" s="312" customFormat="1" ht="17.25" customHeight="1" x14ac:dyDescent="0.15">
      <c r="A25" s="313">
        <v>15</v>
      </c>
      <c r="B25" s="545"/>
      <c r="C25" s="545"/>
      <c r="D25" s="552"/>
      <c r="E25" s="562"/>
      <c r="F25" s="545"/>
      <c r="G25" s="548"/>
      <c r="H25" s="561"/>
      <c r="I25" s="561"/>
    </row>
    <row r="26" spans="1:9" s="312" customFormat="1" ht="17.25" customHeight="1" x14ac:dyDescent="0.15">
      <c r="A26" s="313">
        <v>16</v>
      </c>
      <c r="B26" s="545"/>
      <c r="C26" s="545"/>
      <c r="D26" s="561"/>
      <c r="E26" s="545"/>
      <c r="F26" s="545"/>
      <c r="G26" s="548"/>
      <c r="H26" s="561"/>
      <c r="I26" s="561"/>
    </row>
    <row r="27" spans="1:9" s="312" customFormat="1" ht="17.25" customHeight="1" x14ac:dyDescent="0.15">
      <c r="A27" s="313">
        <v>17</v>
      </c>
      <c r="B27" s="545"/>
      <c r="C27" s="545"/>
      <c r="D27" s="545"/>
      <c r="E27" s="545"/>
      <c r="F27" s="545"/>
      <c r="G27" s="548"/>
      <c r="H27" s="561"/>
      <c r="I27" s="561"/>
    </row>
    <row r="28" spans="1:9" s="312" customFormat="1" ht="17.25" customHeight="1" x14ac:dyDescent="0.15">
      <c r="A28" s="313">
        <v>18</v>
      </c>
      <c r="B28" s="545"/>
      <c r="C28" s="545"/>
      <c r="D28" s="545"/>
      <c r="E28" s="545"/>
      <c r="F28" s="545"/>
      <c r="G28" s="548"/>
      <c r="H28" s="561"/>
      <c r="I28" s="561"/>
    </row>
    <row r="29" spans="1:9" s="312" customFormat="1" ht="17.25" customHeight="1" x14ac:dyDescent="0.15">
      <c r="A29" s="313">
        <v>19</v>
      </c>
      <c r="B29" s="545"/>
      <c r="C29" s="545"/>
      <c r="D29" s="545"/>
      <c r="E29" s="545"/>
      <c r="F29" s="545"/>
      <c r="G29" s="548"/>
      <c r="H29" s="561"/>
      <c r="I29" s="561"/>
    </row>
    <row r="30" spans="1:9" s="312" customFormat="1" ht="17.25" customHeight="1" x14ac:dyDescent="0.15">
      <c r="A30" s="313">
        <v>20</v>
      </c>
      <c r="B30" s="545"/>
      <c r="C30" s="545"/>
      <c r="D30" s="545"/>
      <c r="E30" s="545"/>
      <c r="F30" s="545"/>
      <c r="G30" s="548"/>
      <c r="H30" s="561"/>
      <c r="I30" s="561"/>
    </row>
    <row r="31" spans="1:9" s="312" customFormat="1" ht="17.25" customHeight="1" x14ac:dyDescent="0.15">
      <c r="A31" s="313">
        <v>21</v>
      </c>
      <c r="B31" s="545"/>
      <c r="C31" s="545"/>
      <c r="D31" s="563"/>
      <c r="E31" s="564"/>
      <c r="F31" s="545"/>
      <c r="G31" s="548"/>
      <c r="H31" s="561"/>
      <c r="I31" s="561"/>
    </row>
    <row r="32" spans="1:9" s="312" customFormat="1" ht="17.25" customHeight="1" x14ac:dyDescent="0.15">
      <c r="A32" s="313">
        <v>22</v>
      </c>
      <c r="B32" s="545"/>
      <c r="C32" s="545"/>
      <c r="D32" s="563"/>
      <c r="E32" s="564"/>
      <c r="F32" s="545"/>
      <c r="G32" s="548"/>
      <c r="H32" s="561"/>
      <c r="I32" s="561"/>
    </row>
    <row r="33" spans="1:9" s="312" customFormat="1" ht="17.25" customHeight="1" x14ac:dyDescent="0.15">
      <c r="A33" s="313">
        <v>23</v>
      </c>
      <c r="B33" s="545"/>
      <c r="C33" s="545"/>
      <c r="D33" s="563"/>
      <c r="E33" s="564"/>
      <c r="F33" s="545"/>
      <c r="G33" s="548"/>
      <c r="H33" s="561"/>
      <c r="I33" s="561"/>
    </row>
    <row r="34" spans="1:9" s="312" customFormat="1" ht="17.25" customHeight="1" x14ac:dyDescent="0.15">
      <c r="A34" s="313">
        <v>24</v>
      </c>
      <c r="B34" s="545"/>
      <c r="C34" s="545"/>
      <c r="D34" s="563"/>
      <c r="E34" s="564"/>
      <c r="F34" s="545"/>
      <c r="G34" s="548"/>
      <c r="H34" s="561"/>
      <c r="I34" s="561"/>
    </row>
    <row r="35" spans="1:9" s="312" customFormat="1" ht="17.25" customHeight="1" x14ac:dyDescent="0.15">
      <c r="A35" s="313">
        <v>25</v>
      </c>
      <c r="B35" s="545"/>
      <c r="C35" s="545"/>
      <c r="D35" s="563"/>
      <c r="E35" s="564"/>
      <c r="F35" s="545"/>
      <c r="G35" s="548"/>
      <c r="H35" s="561"/>
      <c r="I35" s="561"/>
    </row>
    <row r="36" spans="1:9" s="312" customFormat="1" ht="17.25" customHeight="1" x14ac:dyDescent="0.15">
      <c r="A36" s="313">
        <v>26</v>
      </c>
      <c r="B36" s="545"/>
      <c r="C36" s="545"/>
      <c r="D36" s="545"/>
      <c r="E36" s="545"/>
      <c r="F36" s="545"/>
      <c r="G36" s="548"/>
      <c r="H36" s="561"/>
      <c r="I36" s="561"/>
    </row>
    <row r="37" spans="1:9" s="312" customFormat="1" ht="17.25" customHeight="1" x14ac:dyDescent="0.15">
      <c r="A37" s="313">
        <v>27</v>
      </c>
      <c r="B37" s="545"/>
      <c r="C37" s="545"/>
      <c r="D37" s="545"/>
      <c r="E37" s="545"/>
      <c r="F37" s="545"/>
      <c r="G37" s="548"/>
      <c r="H37" s="561"/>
      <c r="I37" s="561"/>
    </row>
    <row r="38" spans="1:9" s="312" customFormat="1" ht="17.25" customHeight="1" x14ac:dyDescent="0.15">
      <c r="A38" s="313">
        <v>28</v>
      </c>
      <c r="B38" s="545"/>
      <c r="C38" s="545"/>
      <c r="D38" s="545"/>
      <c r="E38" s="545"/>
      <c r="F38" s="545"/>
      <c r="G38" s="548"/>
      <c r="H38" s="561"/>
      <c r="I38" s="561"/>
    </row>
    <row r="39" spans="1:9" s="312" customFormat="1" ht="17.25" customHeight="1" x14ac:dyDescent="0.15">
      <c r="A39" s="313">
        <v>29</v>
      </c>
      <c r="B39" s="545"/>
      <c r="C39" s="545"/>
      <c r="D39" s="545"/>
      <c r="E39" s="545"/>
      <c r="F39" s="545"/>
      <c r="G39" s="548"/>
      <c r="H39" s="561"/>
      <c r="I39" s="561"/>
    </row>
    <row r="40" spans="1:9" s="312" customFormat="1" ht="17.25" customHeight="1" x14ac:dyDescent="0.15">
      <c r="A40" s="313">
        <v>30</v>
      </c>
      <c r="B40" s="545"/>
      <c r="C40" s="545"/>
      <c r="D40" s="545"/>
      <c r="E40" s="545"/>
      <c r="F40" s="545"/>
      <c r="G40" s="548"/>
      <c r="H40" s="561"/>
      <c r="I40" s="561"/>
    </row>
    <row r="41" spans="1:9" ht="22.5" customHeight="1" x14ac:dyDescent="0.15">
      <c r="A41" s="569" t="s">
        <v>622</v>
      </c>
      <c r="B41" s="570"/>
      <c r="C41" s="570"/>
      <c r="D41" s="570"/>
      <c r="E41" s="570"/>
      <c r="F41" s="570"/>
      <c r="G41" s="570"/>
      <c r="H41" s="570"/>
      <c r="I41" s="570"/>
    </row>
    <row r="42" spans="1:9" ht="22.5" customHeight="1" x14ac:dyDescent="0.15">
      <c r="A42" s="570"/>
      <c r="B42" s="570"/>
      <c r="C42" s="570"/>
      <c r="D42" s="570"/>
      <c r="E42" s="570"/>
      <c r="F42" s="570"/>
      <c r="G42" s="570"/>
      <c r="H42" s="570"/>
      <c r="I42" s="570"/>
    </row>
  </sheetData>
  <mergeCells count="137">
    <mergeCell ref="A41:I42"/>
    <mergeCell ref="B39:C39"/>
    <mergeCell ref="D39:E39"/>
    <mergeCell ref="F39:G39"/>
    <mergeCell ref="H39:I39"/>
    <mergeCell ref="B40:C40"/>
    <mergeCell ref="D40:E40"/>
    <mergeCell ref="F40:G40"/>
    <mergeCell ref="H40:I40"/>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A1:B1"/>
    <mergeCell ref="G1:I1"/>
    <mergeCell ref="A2:I2"/>
    <mergeCell ref="A3:C3"/>
    <mergeCell ref="D3:E3"/>
    <mergeCell ref="A4:C4"/>
    <mergeCell ref="D4:E4"/>
    <mergeCell ref="A5:C5"/>
    <mergeCell ref="E5:F7"/>
    <mergeCell ref="G5:H7"/>
    <mergeCell ref="A6:C6"/>
    <mergeCell ref="A7:C7"/>
  </mergeCells>
  <phoneticPr fontId="4"/>
  <pageMargins left="0.8" right="0.7" top="0.75" bottom="0.75" header="0.3" footer="0.3"/>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K47"/>
  <sheetViews>
    <sheetView showGridLines="0" view="pageBreakPreview" zoomScaleNormal="100" zoomScaleSheetLayoutView="100" workbookViewId="0"/>
  </sheetViews>
  <sheetFormatPr defaultRowHeight="13.5" x14ac:dyDescent="0.15"/>
  <cols>
    <col min="1" max="1" width="5.25" style="284" customWidth="1"/>
    <col min="2" max="5" width="7.875" style="284" customWidth="1"/>
    <col min="6" max="6" width="11.25" style="284" customWidth="1"/>
    <col min="7" max="9" width="7.875" style="284" customWidth="1"/>
    <col min="10" max="10" width="15.75" style="284" customWidth="1"/>
    <col min="11" max="11" width="13.25" style="284" customWidth="1"/>
    <col min="12" max="256" width="9" style="284"/>
    <col min="257" max="257" width="5.25" style="284" customWidth="1"/>
    <col min="258" max="261" width="7.875" style="284" customWidth="1"/>
    <col min="262" max="262" width="11.25" style="284" customWidth="1"/>
    <col min="263" max="265" width="7.875" style="284" customWidth="1"/>
    <col min="266" max="266" width="15.75" style="284" customWidth="1"/>
    <col min="267" max="267" width="13.25" style="284" customWidth="1"/>
    <col min="268" max="512" width="9" style="284"/>
    <col min="513" max="513" width="5.25" style="284" customWidth="1"/>
    <col min="514" max="517" width="7.875" style="284" customWidth="1"/>
    <col min="518" max="518" width="11.25" style="284" customWidth="1"/>
    <col min="519" max="521" width="7.875" style="284" customWidth="1"/>
    <col min="522" max="522" width="15.75" style="284" customWidth="1"/>
    <col min="523" max="523" width="13.25" style="284" customWidth="1"/>
    <col min="524" max="768" width="9" style="284"/>
    <col min="769" max="769" width="5.25" style="284" customWidth="1"/>
    <col min="770" max="773" width="7.875" style="284" customWidth="1"/>
    <col min="774" max="774" width="11.25" style="284" customWidth="1"/>
    <col min="775" max="777" width="7.875" style="284" customWidth="1"/>
    <col min="778" max="778" width="15.75" style="284" customWidth="1"/>
    <col min="779" max="779" width="13.25" style="284" customWidth="1"/>
    <col min="780" max="1024" width="9" style="284"/>
    <col min="1025" max="1025" width="5.25" style="284" customWidth="1"/>
    <col min="1026" max="1029" width="7.875" style="284" customWidth="1"/>
    <col min="1030" max="1030" width="11.25" style="284" customWidth="1"/>
    <col min="1031" max="1033" width="7.875" style="284" customWidth="1"/>
    <col min="1034" max="1034" width="15.75" style="284" customWidth="1"/>
    <col min="1035" max="1035" width="13.25" style="284" customWidth="1"/>
    <col min="1036" max="1280" width="9" style="284"/>
    <col min="1281" max="1281" width="5.25" style="284" customWidth="1"/>
    <col min="1282" max="1285" width="7.875" style="284" customWidth="1"/>
    <col min="1286" max="1286" width="11.25" style="284" customWidth="1"/>
    <col min="1287" max="1289" width="7.875" style="284" customWidth="1"/>
    <col min="1290" max="1290" width="15.75" style="284" customWidth="1"/>
    <col min="1291" max="1291" width="13.25" style="284" customWidth="1"/>
    <col min="1292" max="1536" width="9" style="284"/>
    <col min="1537" max="1537" width="5.25" style="284" customWidth="1"/>
    <col min="1538" max="1541" width="7.875" style="284" customWidth="1"/>
    <col min="1542" max="1542" width="11.25" style="284" customWidth="1"/>
    <col min="1543" max="1545" width="7.875" style="284" customWidth="1"/>
    <col min="1546" max="1546" width="15.75" style="284" customWidth="1"/>
    <col min="1547" max="1547" width="13.25" style="284" customWidth="1"/>
    <col min="1548" max="1792" width="9" style="284"/>
    <col min="1793" max="1793" width="5.25" style="284" customWidth="1"/>
    <col min="1794" max="1797" width="7.875" style="284" customWidth="1"/>
    <col min="1798" max="1798" width="11.25" style="284" customWidth="1"/>
    <col min="1799" max="1801" width="7.875" style="284" customWidth="1"/>
    <col min="1802" max="1802" width="15.75" style="284" customWidth="1"/>
    <col min="1803" max="1803" width="13.25" style="284" customWidth="1"/>
    <col min="1804" max="2048" width="9" style="284"/>
    <col min="2049" max="2049" width="5.25" style="284" customWidth="1"/>
    <col min="2050" max="2053" width="7.875" style="284" customWidth="1"/>
    <col min="2054" max="2054" width="11.25" style="284" customWidth="1"/>
    <col min="2055" max="2057" width="7.875" style="284" customWidth="1"/>
    <col min="2058" max="2058" width="15.75" style="284" customWidth="1"/>
    <col min="2059" max="2059" width="13.25" style="284" customWidth="1"/>
    <col min="2060" max="2304" width="9" style="284"/>
    <col min="2305" max="2305" width="5.25" style="284" customWidth="1"/>
    <col min="2306" max="2309" width="7.875" style="284" customWidth="1"/>
    <col min="2310" max="2310" width="11.25" style="284" customWidth="1"/>
    <col min="2311" max="2313" width="7.875" style="284" customWidth="1"/>
    <col min="2314" max="2314" width="15.75" style="284" customWidth="1"/>
    <col min="2315" max="2315" width="13.25" style="284" customWidth="1"/>
    <col min="2316" max="2560" width="9" style="284"/>
    <col min="2561" max="2561" width="5.25" style="284" customWidth="1"/>
    <col min="2562" max="2565" width="7.875" style="284" customWidth="1"/>
    <col min="2566" max="2566" width="11.25" style="284" customWidth="1"/>
    <col min="2567" max="2569" width="7.875" style="284" customWidth="1"/>
    <col min="2570" max="2570" width="15.75" style="284" customWidth="1"/>
    <col min="2571" max="2571" width="13.25" style="284" customWidth="1"/>
    <col min="2572" max="2816" width="9" style="284"/>
    <col min="2817" max="2817" width="5.25" style="284" customWidth="1"/>
    <col min="2818" max="2821" width="7.875" style="284" customWidth="1"/>
    <col min="2822" max="2822" width="11.25" style="284" customWidth="1"/>
    <col min="2823" max="2825" width="7.875" style="284" customWidth="1"/>
    <col min="2826" max="2826" width="15.75" style="284" customWidth="1"/>
    <col min="2827" max="2827" width="13.25" style="284" customWidth="1"/>
    <col min="2828" max="3072" width="9" style="284"/>
    <col min="3073" max="3073" width="5.25" style="284" customWidth="1"/>
    <col min="3074" max="3077" width="7.875" style="284" customWidth="1"/>
    <col min="3078" max="3078" width="11.25" style="284" customWidth="1"/>
    <col min="3079" max="3081" width="7.875" style="284" customWidth="1"/>
    <col min="3082" max="3082" width="15.75" style="284" customWidth="1"/>
    <col min="3083" max="3083" width="13.25" style="284" customWidth="1"/>
    <col min="3084" max="3328" width="9" style="284"/>
    <col min="3329" max="3329" width="5.25" style="284" customWidth="1"/>
    <col min="3330" max="3333" width="7.875" style="284" customWidth="1"/>
    <col min="3334" max="3334" width="11.25" style="284" customWidth="1"/>
    <col min="3335" max="3337" width="7.875" style="284" customWidth="1"/>
    <col min="3338" max="3338" width="15.75" style="284" customWidth="1"/>
    <col min="3339" max="3339" width="13.25" style="284" customWidth="1"/>
    <col min="3340" max="3584" width="9" style="284"/>
    <col min="3585" max="3585" width="5.25" style="284" customWidth="1"/>
    <col min="3586" max="3589" width="7.875" style="284" customWidth="1"/>
    <col min="3590" max="3590" width="11.25" style="284" customWidth="1"/>
    <col min="3591" max="3593" width="7.875" style="284" customWidth="1"/>
    <col min="3594" max="3594" width="15.75" style="284" customWidth="1"/>
    <col min="3595" max="3595" width="13.25" style="284" customWidth="1"/>
    <col min="3596" max="3840" width="9" style="284"/>
    <col min="3841" max="3841" width="5.25" style="284" customWidth="1"/>
    <col min="3842" max="3845" width="7.875" style="284" customWidth="1"/>
    <col min="3846" max="3846" width="11.25" style="284" customWidth="1"/>
    <col min="3847" max="3849" width="7.875" style="284" customWidth="1"/>
    <col min="3850" max="3850" width="15.75" style="284" customWidth="1"/>
    <col min="3851" max="3851" width="13.25" style="284" customWidth="1"/>
    <col min="3852" max="4096" width="9" style="284"/>
    <col min="4097" max="4097" width="5.25" style="284" customWidth="1"/>
    <col min="4098" max="4101" width="7.875" style="284" customWidth="1"/>
    <col min="4102" max="4102" width="11.25" style="284" customWidth="1"/>
    <col min="4103" max="4105" width="7.875" style="284" customWidth="1"/>
    <col min="4106" max="4106" width="15.75" style="284" customWidth="1"/>
    <col min="4107" max="4107" width="13.25" style="284" customWidth="1"/>
    <col min="4108" max="4352" width="9" style="284"/>
    <col min="4353" max="4353" width="5.25" style="284" customWidth="1"/>
    <col min="4354" max="4357" width="7.875" style="284" customWidth="1"/>
    <col min="4358" max="4358" width="11.25" style="284" customWidth="1"/>
    <col min="4359" max="4361" width="7.875" style="284" customWidth="1"/>
    <col min="4362" max="4362" width="15.75" style="284" customWidth="1"/>
    <col min="4363" max="4363" width="13.25" style="284" customWidth="1"/>
    <col min="4364" max="4608" width="9" style="284"/>
    <col min="4609" max="4609" width="5.25" style="284" customWidth="1"/>
    <col min="4610" max="4613" width="7.875" style="284" customWidth="1"/>
    <col min="4614" max="4614" width="11.25" style="284" customWidth="1"/>
    <col min="4615" max="4617" width="7.875" style="284" customWidth="1"/>
    <col min="4618" max="4618" width="15.75" style="284" customWidth="1"/>
    <col min="4619" max="4619" width="13.25" style="284" customWidth="1"/>
    <col min="4620" max="4864" width="9" style="284"/>
    <col min="4865" max="4865" width="5.25" style="284" customWidth="1"/>
    <col min="4866" max="4869" width="7.875" style="284" customWidth="1"/>
    <col min="4870" max="4870" width="11.25" style="284" customWidth="1"/>
    <col min="4871" max="4873" width="7.875" style="284" customWidth="1"/>
    <col min="4874" max="4874" width="15.75" style="284" customWidth="1"/>
    <col min="4875" max="4875" width="13.25" style="284" customWidth="1"/>
    <col min="4876" max="5120" width="9" style="284"/>
    <col min="5121" max="5121" width="5.25" style="284" customWidth="1"/>
    <col min="5122" max="5125" width="7.875" style="284" customWidth="1"/>
    <col min="5126" max="5126" width="11.25" style="284" customWidth="1"/>
    <col min="5127" max="5129" width="7.875" style="284" customWidth="1"/>
    <col min="5130" max="5130" width="15.75" style="284" customWidth="1"/>
    <col min="5131" max="5131" width="13.25" style="284" customWidth="1"/>
    <col min="5132" max="5376" width="9" style="284"/>
    <col min="5377" max="5377" width="5.25" style="284" customWidth="1"/>
    <col min="5378" max="5381" width="7.875" style="284" customWidth="1"/>
    <col min="5382" max="5382" width="11.25" style="284" customWidth="1"/>
    <col min="5383" max="5385" width="7.875" style="284" customWidth="1"/>
    <col min="5386" max="5386" width="15.75" style="284" customWidth="1"/>
    <col min="5387" max="5387" width="13.25" style="284" customWidth="1"/>
    <col min="5388" max="5632" width="9" style="284"/>
    <col min="5633" max="5633" width="5.25" style="284" customWidth="1"/>
    <col min="5634" max="5637" width="7.875" style="284" customWidth="1"/>
    <col min="5638" max="5638" width="11.25" style="284" customWidth="1"/>
    <col min="5639" max="5641" width="7.875" style="284" customWidth="1"/>
    <col min="5642" max="5642" width="15.75" style="284" customWidth="1"/>
    <col min="5643" max="5643" width="13.25" style="284" customWidth="1"/>
    <col min="5644" max="5888" width="9" style="284"/>
    <col min="5889" max="5889" width="5.25" style="284" customWidth="1"/>
    <col min="5890" max="5893" width="7.875" style="284" customWidth="1"/>
    <col min="5894" max="5894" width="11.25" style="284" customWidth="1"/>
    <col min="5895" max="5897" width="7.875" style="284" customWidth="1"/>
    <col min="5898" max="5898" width="15.75" style="284" customWidth="1"/>
    <col min="5899" max="5899" width="13.25" style="284" customWidth="1"/>
    <col min="5900" max="6144" width="9" style="284"/>
    <col min="6145" max="6145" width="5.25" style="284" customWidth="1"/>
    <col min="6146" max="6149" width="7.875" style="284" customWidth="1"/>
    <col min="6150" max="6150" width="11.25" style="284" customWidth="1"/>
    <col min="6151" max="6153" width="7.875" style="284" customWidth="1"/>
    <col min="6154" max="6154" width="15.75" style="284" customWidth="1"/>
    <col min="6155" max="6155" width="13.25" style="284" customWidth="1"/>
    <col min="6156" max="6400" width="9" style="284"/>
    <col min="6401" max="6401" width="5.25" style="284" customWidth="1"/>
    <col min="6402" max="6405" width="7.875" style="284" customWidth="1"/>
    <col min="6406" max="6406" width="11.25" style="284" customWidth="1"/>
    <col min="6407" max="6409" width="7.875" style="284" customWidth="1"/>
    <col min="6410" max="6410" width="15.75" style="284" customWidth="1"/>
    <col min="6411" max="6411" width="13.25" style="284" customWidth="1"/>
    <col min="6412" max="6656" width="9" style="284"/>
    <col min="6657" max="6657" width="5.25" style="284" customWidth="1"/>
    <col min="6658" max="6661" width="7.875" style="284" customWidth="1"/>
    <col min="6662" max="6662" width="11.25" style="284" customWidth="1"/>
    <col min="6663" max="6665" width="7.875" style="284" customWidth="1"/>
    <col min="6666" max="6666" width="15.75" style="284" customWidth="1"/>
    <col min="6667" max="6667" width="13.25" style="284" customWidth="1"/>
    <col min="6668" max="6912" width="9" style="284"/>
    <col min="6913" max="6913" width="5.25" style="284" customWidth="1"/>
    <col min="6914" max="6917" width="7.875" style="284" customWidth="1"/>
    <col min="6918" max="6918" width="11.25" style="284" customWidth="1"/>
    <col min="6919" max="6921" width="7.875" style="284" customWidth="1"/>
    <col min="6922" max="6922" width="15.75" style="284" customWidth="1"/>
    <col min="6923" max="6923" width="13.25" style="284" customWidth="1"/>
    <col min="6924" max="7168" width="9" style="284"/>
    <col min="7169" max="7169" width="5.25" style="284" customWidth="1"/>
    <col min="7170" max="7173" width="7.875" style="284" customWidth="1"/>
    <col min="7174" max="7174" width="11.25" style="284" customWidth="1"/>
    <col min="7175" max="7177" width="7.875" style="284" customWidth="1"/>
    <col min="7178" max="7178" width="15.75" style="284" customWidth="1"/>
    <col min="7179" max="7179" width="13.25" style="284" customWidth="1"/>
    <col min="7180" max="7424" width="9" style="284"/>
    <col min="7425" max="7425" width="5.25" style="284" customWidth="1"/>
    <col min="7426" max="7429" width="7.875" style="284" customWidth="1"/>
    <col min="7430" max="7430" width="11.25" style="284" customWidth="1"/>
    <col min="7431" max="7433" width="7.875" style="284" customWidth="1"/>
    <col min="7434" max="7434" width="15.75" style="284" customWidth="1"/>
    <col min="7435" max="7435" width="13.25" style="284" customWidth="1"/>
    <col min="7436" max="7680" width="9" style="284"/>
    <col min="7681" max="7681" width="5.25" style="284" customWidth="1"/>
    <col min="7682" max="7685" width="7.875" style="284" customWidth="1"/>
    <col min="7686" max="7686" width="11.25" style="284" customWidth="1"/>
    <col min="7687" max="7689" width="7.875" style="284" customWidth="1"/>
    <col min="7690" max="7690" width="15.75" style="284" customWidth="1"/>
    <col min="7691" max="7691" width="13.25" style="284" customWidth="1"/>
    <col min="7692" max="7936" width="9" style="284"/>
    <col min="7937" max="7937" width="5.25" style="284" customWidth="1"/>
    <col min="7938" max="7941" width="7.875" style="284" customWidth="1"/>
    <col min="7942" max="7942" width="11.25" style="284" customWidth="1"/>
    <col min="7943" max="7945" width="7.875" style="284" customWidth="1"/>
    <col min="7946" max="7946" width="15.75" style="284" customWidth="1"/>
    <col min="7947" max="7947" width="13.25" style="284" customWidth="1"/>
    <col min="7948" max="8192" width="9" style="284"/>
    <col min="8193" max="8193" width="5.25" style="284" customWidth="1"/>
    <col min="8194" max="8197" width="7.875" style="284" customWidth="1"/>
    <col min="8198" max="8198" width="11.25" style="284" customWidth="1"/>
    <col min="8199" max="8201" width="7.875" style="284" customWidth="1"/>
    <col min="8202" max="8202" width="15.75" style="284" customWidth="1"/>
    <col min="8203" max="8203" width="13.25" style="284" customWidth="1"/>
    <col min="8204" max="8448" width="9" style="284"/>
    <col min="8449" max="8449" width="5.25" style="284" customWidth="1"/>
    <col min="8450" max="8453" width="7.875" style="284" customWidth="1"/>
    <col min="8454" max="8454" width="11.25" style="284" customWidth="1"/>
    <col min="8455" max="8457" width="7.875" style="284" customWidth="1"/>
    <col min="8458" max="8458" width="15.75" style="284" customWidth="1"/>
    <col min="8459" max="8459" width="13.25" style="284" customWidth="1"/>
    <col min="8460" max="8704" width="9" style="284"/>
    <col min="8705" max="8705" width="5.25" style="284" customWidth="1"/>
    <col min="8706" max="8709" width="7.875" style="284" customWidth="1"/>
    <col min="8710" max="8710" width="11.25" style="284" customWidth="1"/>
    <col min="8711" max="8713" width="7.875" style="284" customWidth="1"/>
    <col min="8714" max="8714" width="15.75" style="284" customWidth="1"/>
    <col min="8715" max="8715" width="13.25" style="284" customWidth="1"/>
    <col min="8716" max="8960" width="9" style="284"/>
    <col min="8961" max="8961" width="5.25" style="284" customWidth="1"/>
    <col min="8962" max="8965" width="7.875" style="284" customWidth="1"/>
    <col min="8966" max="8966" width="11.25" style="284" customWidth="1"/>
    <col min="8967" max="8969" width="7.875" style="284" customWidth="1"/>
    <col min="8970" max="8970" width="15.75" style="284" customWidth="1"/>
    <col min="8971" max="8971" width="13.25" style="284" customWidth="1"/>
    <col min="8972" max="9216" width="9" style="284"/>
    <col min="9217" max="9217" width="5.25" style="284" customWidth="1"/>
    <col min="9218" max="9221" width="7.875" style="284" customWidth="1"/>
    <col min="9222" max="9222" width="11.25" style="284" customWidth="1"/>
    <col min="9223" max="9225" width="7.875" style="284" customWidth="1"/>
    <col min="9226" max="9226" width="15.75" style="284" customWidth="1"/>
    <col min="9227" max="9227" width="13.25" style="284" customWidth="1"/>
    <col min="9228" max="9472" width="9" style="284"/>
    <col min="9473" max="9473" width="5.25" style="284" customWidth="1"/>
    <col min="9474" max="9477" width="7.875" style="284" customWidth="1"/>
    <col min="9478" max="9478" width="11.25" style="284" customWidth="1"/>
    <col min="9479" max="9481" width="7.875" style="284" customWidth="1"/>
    <col min="9482" max="9482" width="15.75" style="284" customWidth="1"/>
    <col min="9483" max="9483" width="13.25" style="284" customWidth="1"/>
    <col min="9484" max="9728" width="9" style="284"/>
    <col min="9729" max="9729" width="5.25" style="284" customWidth="1"/>
    <col min="9730" max="9733" width="7.875" style="284" customWidth="1"/>
    <col min="9734" max="9734" width="11.25" style="284" customWidth="1"/>
    <col min="9735" max="9737" width="7.875" style="284" customWidth="1"/>
    <col min="9738" max="9738" width="15.75" style="284" customWidth="1"/>
    <col min="9739" max="9739" width="13.25" style="284" customWidth="1"/>
    <col min="9740" max="9984" width="9" style="284"/>
    <col min="9985" max="9985" width="5.25" style="284" customWidth="1"/>
    <col min="9986" max="9989" width="7.875" style="284" customWidth="1"/>
    <col min="9990" max="9990" width="11.25" style="284" customWidth="1"/>
    <col min="9991" max="9993" width="7.875" style="284" customWidth="1"/>
    <col min="9994" max="9994" width="15.75" style="284" customWidth="1"/>
    <col min="9995" max="9995" width="13.25" style="284" customWidth="1"/>
    <col min="9996" max="10240" width="9" style="284"/>
    <col min="10241" max="10241" width="5.25" style="284" customWidth="1"/>
    <col min="10242" max="10245" width="7.875" style="284" customWidth="1"/>
    <col min="10246" max="10246" width="11.25" style="284" customWidth="1"/>
    <col min="10247" max="10249" width="7.875" style="284" customWidth="1"/>
    <col min="10250" max="10250" width="15.75" style="284" customWidth="1"/>
    <col min="10251" max="10251" width="13.25" style="284" customWidth="1"/>
    <col min="10252" max="10496" width="9" style="284"/>
    <col min="10497" max="10497" width="5.25" style="284" customWidth="1"/>
    <col min="10498" max="10501" width="7.875" style="284" customWidth="1"/>
    <col min="10502" max="10502" width="11.25" style="284" customWidth="1"/>
    <col min="10503" max="10505" width="7.875" style="284" customWidth="1"/>
    <col min="10506" max="10506" width="15.75" style="284" customWidth="1"/>
    <col min="10507" max="10507" width="13.25" style="284" customWidth="1"/>
    <col min="10508" max="10752" width="9" style="284"/>
    <col min="10753" max="10753" width="5.25" style="284" customWidth="1"/>
    <col min="10754" max="10757" width="7.875" style="284" customWidth="1"/>
    <col min="10758" max="10758" width="11.25" style="284" customWidth="1"/>
    <col min="10759" max="10761" width="7.875" style="284" customWidth="1"/>
    <col min="10762" max="10762" width="15.75" style="284" customWidth="1"/>
    <col min="10763" max="10763" width="13.25" style="284" customWidth="1"/>
    <col min="10764" max="11008" width="9" style="284"/>
    <col min="11009" max="11009" width="5.25" style="284" customWidth="1"/>
    <col min="11010" max="11013" width="7.875" style="284" customWidth="1"/>
    <col min="11014" max="11014" width="11.25" style="284" customWidth="1"/>
    <col min="11015" max="11017" width="7.875" style="284" customWidth="1"/>
    <col min="11018" max="11018" width="15.75" style="284" customWidth="1"/>
    <col min="11019" max="11019" width="13.25" style="284" customWidth="1"/>
    <col min="11020" max="11264" width="9" style="284"/>
    <col min="11265" max="11265" width="5.25" style="284" customWidth="1"/>
    <col min="11266" max="11269" width="7.875" style="284" customWidth="1"/>
    <col min="11270" max="11270" width="11.25" style="284" customWidth="1"/>
    <col min="11271" max="11273" width="7.875" style="284" customWidth="1"/>
    <col min="11274" max="11274" width="15.75" style="284" customWidth="1"/>
    <col min="11275" max="11275" width="13.25" style="284" customWidth="1"/>
    <col min="11276" max="11520" width="9" style="284"/>
    <col min="11521" max="11521" width="5.25" style="284" customWidth="1"/>
    <col min="11522" max="11525" width="7.875" style="284" customWidth="1"/>
    <col min="11526" max="11526" width="11.25" style="284" customWidth="1"/>
    <col min="11527" max="11529" width="7.875" style="284" customWidth="1"/>
    <col min="11530" max="11530" width="15.75" style="284" customWidth="1"/>
    <col min="11531" max="11531" width="13.25" style="284" customWidth="1"/>
    <col min="11532" max="11776" width="9" style="284"/>
    <col min="11777" max="11777" width="5.25" style="284" customWidth="1"/>
    <col min="11778" max="11781" width="7.875" style="284" customWidth="1"/>
    <col min="11782" max="11782" width="11.25" style="284" customWidth="1"/>
    <col min="11783" max="11785" width="7.875" style="284" customWidth="1"/>
    <col min="11786" max="11786" width="15.75" style="284" customWidth="1"/>
    <col min="11787" max="11787" width="13.25" style="284" customWidth="1"/>
    <col min="11788" max="12032" width="9" style="284"/>
    <col min="12033" max="12033" width="5.25" style="284" customWidth="1"/>
    <col min="12034" max="12037" width="7.875" style="284" customWidth="1"/>
    <col min="12038" max="12038" width="11.25" style="284" customWidth="1"/>
    <col min="12039" max="12041" width="7.875" style="284" customWidth="1"/>
    <col min="12042" max="12042" width="15.75" style="284" customWidth="1"/>
    <col min="12043" max="12043" width="13.25" style="284" customWidth="1"/>
    <col min="12044" max="12288" width="9" style="284"/>
    <col min="12289" max="12289" width="5.25" style="284" customWidth="1"/>
    <col min="12290" max="12293" width="7.875" style="284" customWidth="1"/>
    <col min="12294" max="12294" width="11.25" style="284" customWidth="1"/>
    <col min="12295" max="12297" width="7.875" style="284" customWidth="1"/>
    <col min="12298" max="12298" width="15.75" style="284" customWidth="1"/>
    <col min="12299" max="12299" width="13.25" style="284" customWidth="1"/>
    <col min="12300" max="12544" width="9" style="284"/>
    <col min="12545" max="12545" width="5.25" style="284" customWidth="1"/>
    <col min="12546" max="12549" width="7.875" style="284" customWidth="1"/>
    <col min="12550" max="12550" width="11.25" style="284" customWidth="1"/>
    <col min="12551" max="12553" width="7.875" style="284" customWidth="1"/>
    <col min="12554" max="12554" width="15.75" style="284" customWidth="1"/>
    <col min="12555" max="12555" width="13.25" style="284" customWidth="1"/>
    <col min="12556" max="12800" width="9" style="284"/>
    <col min="12801" max="12801" width="5.25" style="284" customWidth="1"/>
    <col min="12802" max="12805" width="7.875" style="284" customWidth="1"/>
    <col min="12806" max="12806" width="11.25" style="284" customWidth="1"/>
    <col min="12807" max="12809" width="7.875" style="284" customWidth="1"/>
    <col min="12810" max="12810" width="15.75" style="284" customWidth="1"/>
    <col min="12811" max="12811" width="13.25" style="284" customWidth="1"/>
    <col min="12812" max="13056" width="9" style="284"/>
    <col min="13057" max="13057" width="5.25" style="284" customWidth="1"/>
    <col min="13058" max="13061" width="7.875" style="284" customWidth="1"/>
    <col min="13062" max="13062" width="11.25" style="284" customWidth="1"/>
    <col min="13063" max="13065" width="7.875" style="284" customWidth="1"/>
    <col min="13066" max="13066" width="15.75" style="284" customWidth="1"/>
    <col min="13067" max="13067" width="13.25" style="284" customWidth="1"/>
    <col min="13068" max="13312" width="9" style="284"/>
    <col min="13313" max="13313" width="5.25" style="284" customWidth="1"/>
    <col min="13314" max="13317" width="7.875" style="284" customWidth="1"/>
    <col min="13318" max="13318" width="11.25" style="284" customWidth="1"/>
    <col min="13319" max="13321" width="7.875" style="284" customWidth="1"/>
    <col min="13322" max="13322" width="15.75" style="284" customWidth="1"/>
    <col min="13323" max="13323" width="13.25" style="284" customWidth="1"/>
    <col min="13324" max="13568" width="9" style="284"/>
    <col min="13569" max="13569" width="5.25" style="284" customWidth="1"/>
    <col min="13570" max="13573" width="7.875" style="284" customWidth="1"/>
    <col min="13574" max="13574" width="11.25" style="284" customWidth="1"/>
    <col min="13575" max="13577" width="7.875" style="284" customWidth="1"/>
    <col min="13578" max="13578" width="15.75" style="284" customWidth="1"/>
    <col min="13579" max="13579" width="13.25" style="284" customWidth="1"/>
    <col min="13580" max="13824" width="9" style="284"/>
    <col min="13825" max="13825" width="5.25" style="284" customWidth="1"/>
    <col min="13826" max="13829" width="7.875" style="284" customWidth="1"/>
    <col min="13830" max="13830" width="11.25" style="284" customWidth="1"/>
    <col min="13831" max="13833" width="7.875" style="284" customWidth="1"/>
    <col min="13834" max="13834" width="15.75" style="284" customWidth="1"/>
    <col min="13835" max="13835" width="13.25" style="284" customWidth="1"/>
    <col min="13836" max="14080" width="9" style="284"/>
    <col min="14081" max="14081" width="5.25" style="284" customWidth="1"/>
    <col min="14082" max="14085" width="7.875" style="284" customWidth="1"/>
    <col min="14086" max="14086" width="11.25" style="284" customWidth="1"/>
    <col min="14087" max="14089" width="7.875" style="284" customWidth="1"/>
    <col min="14090" max="14090" width="15.75" style="284" customWidth="1"/>
    <col min="14091" max="14091" width="13.25" style="284" customWidth="1"/>
    <col min="14092" max="14336" width="9" style="284"/>
    <col min="14337" max="14337" width="5.25" style="284" customWidth="1"/>
    <col min="14338" max="14341" width="7.875" style="284" customWidth="1"/>
    <col min="14342" max="14342" width="11.25" style="284" customWidth="1"/>
    <col min="14343" max="14345" width="7.875" style="284" customWidth="1"/>
    <col min="14346" max="14346" width="15.75" style="284" customWidth="1"/>
    <col min="14347" max="14347" width="13.25" style="284" customWidth="1"/>
    <col min="14348" max="14592" width="9" style="284"/>
    <col min="14593" max="14593" width="5.25" style="284" customWidth="1"/>
    <col min="14594" max="14597" width="7.875" style="284" customWidth="1"/>
    <col min="14598" max="14598" width="11.25" style="284" customWidth="1"/>
    <col min="14599" max="14601" width="7.875" style="284" customWidth="1"/>
    <col min="14602" max="14602" width="15.75" style="284" customWidth="1"/>
    <col min="14603" max="14603" width="13.25" style="284" customWidth="1"/>
    <col min="14604" max="14848" width="9" style="284"/>
    <col min="14849" max="14849" width="5.25" style="284" customWidth="1"/>
    <col min="14850" max="14853" width="7.875" style="284" customWidth="1"/>
    <col min="14854" max="14854" width="11.25" style="284" customWidth="1"/>
    <col min="14855" max="14857" width="7.875" style="284" customWidth="1"/>
    <col min="14858" max="14858" width="15.75" style="284" customWidth="1"/>
    <col min="14859" max="14859" width="13.25" style="284" customWidth="1"/>
    <col min="14860" max="15104" width="9" style="284"/>
    <col min="15105" max="15105" width="5.25" style="284" customWidth="1"/>
    <col min="15106" max="15109" width="7.875" style="284" customWidth="1"/>
    <col min="15110" max="15110" width="11.25" style="284" customWidth="1"/>
    <col min="15111" max="15113" width="7.875" style="284" customWidth="1"/>
    <col min="15114" max="15114" width="15.75" style="284" customWidth="1"/>
    <col min="15115" max="15115" width="13.25" style="284" customWidth="1"/>
    <col min="15116" max="15360" width="9" style="284"/>
    <col min="15361" max="15361" width="5.25" style="284" customWidth="1"/>
    <col min="15362" max="15365" width="7.875" style="284" customWidth="1"/>
    <col min="15366" max="15366" width="11.25" style="284" customWidth="1"/>
    <col min="15367" max="15369" width="7.875" style="284" customWidth="1"/>
    <col min="15370" max="15370" width="15.75" style="284" customWidth="1"/>
    <col min="15371" max="15371" width="13.25" style="284" customWidth="1"/>
    <col min="15372" max="15616" width="9" style="284"/>
    <col min="15617" max="15617" width="5.25" style="284" customWidth="1"/>
    <col min="15618" max="15621" width="7.875" style="284" customWidth="1"/>
    <col min="15622" max="15622" width="11.25" style="284" customWidth="1"/>
    <col min="15623" max="15625" width="7.875" style="284" customWidth="1"/>
    <col min="15626" max="15626" width="15.75" style="284" customWidth="1"/>
    <col min="15627" max="15627" width="13.25" style="284" customWidth="1"/>
    <col min="15628" max="15872" width="9" style="284"/>
    <col min="15873" max="15873" width="5.25" style="284" customWidth="1"/>
    <col min="15874" max="15877" width="7.875" style="284" customWidth="1"/>
    <col min="15878" max="15878" width="11.25" style="284" customWidth="1"/>
    <col min="15879" max="15881" width="7.875" style="284" customWidth="1"/>
    <col min="15882" max="15882" width="15.75" style="284" customWidth="1"/>
    <col min="15883" max="15883" width="13.25" style="284" customWidth="1"/>
    <col min="15884" max="16128" width="9" style="284"/>
    <col min="16129" max="16129" width="5.25" style="284" customWidth="1"/>
    <col min="16130" max="16133" width="7.875" style="284" customWidth="1"/>
    <col min="16134" max="16134" width="11.25" style="284" customWidth="1"/>
    <col min="16135" max="16137" width="7.875" style="284" customWidth="1"/>
    <col min="16138" max="16138" width="15.75" style="284" customWidth="1"/>
    <col min="16139" max="16139" width="13.25" style="284" customWidth="1"/>
    <col min="16140" max="16384" width="9" style="284"/>
  </cols>
  <sheetData>
    <row r="1" spans="1:11" ht="27.75" customHeight="1" x14ac:dyDescent="0.15">
      <c r="A1" s="363"/>
      <c r="B1" s="363"/>
      <c r="G1" s="466" t="s">
        <v>623</v>
      </c>
      <c r="H1" s="466"/>
      <c r="I1" s="466"/>
      <c r="J1" s="466"/>
      <c r="K1" s="466"/>
    </row>
    <row r="2" spans="1:11" ht="84.75" customHeight="1" x14ac:dyDescent="0.15">
      <c r="A2" s="468" t="s">
        <v>624</v>
      </c>
      <c r="B2" s="469"/>
      <c r="C2" s="469"/>
      <c r="D2" s="469"/>
      <c r="E2" s="469"/>
      <c r="F2" s="469"/>
      <c r="G2" s="469"/>
      <c r="H2" s="469"/>
      <c r="I2" s="469"/>
      <c r="J2" s="469"/>
      <c r="K2" s="469"/>
    </row>
    <row r="3" spans="1:11" ht="16.5" customHeight="1" thickBot="1" x14ac:dyDescent="0.2">
      <c r="A3" s="391"/>
      <c r="B3" s="392"/>
      <c r="C3" s="392"/>
      <c r="D3" s="392"/>
      <c r="E3" s="392"/>
      <c r="F3" s="392"/>
      <c r="G3" s="392"/>
      <c r="H3" s="392"/>
      <c r="I3" s="392"/>
      <c r="J3" s="392"/>
      <c r="K3" s="392"/>
    </row>
    <row r="4" spans="1:11" ht="16.5" customHeight="1" x14ac:dyDescent="0.15">
      <c r="A4" s="805" t="s">
        <v>311</v>
      </c>
      <c r="B4" s="793" t="s">
        <v>625</v>
      </c>
      <c r="C4" s="794"/>
      <c r="D4" s="794"/>
      <c r="E4" s="795"/>
      <c r="F4" s="802" t="s">
        <v>164</v>
      </c>
      <c r="K4" s="393"/>
    </row>
    <row r="5" spans="1:11" ht="16.5" customHeight="1" x14ac:dyDescent="0.15">
      <c r="A5" s="791"/>
      <c r="B5" s="796"/>
      <c r="C5" s="797"/>
      <c r="D5" s="797"/>
      <c r="E5" s="798"/>
      <c r="F5" s="803"/>
      <c r="K5" s="393"/>
    </row>
    <row r="6" spans="1:11" ht="16.5" customHeight="1" thickBot="1" x14ac:dyDescent="0.2">
      <c r="A6" s="792"/>
      <c r="B6" s="799"/>
      <c r="C6" s="800"/>
      <c r="D6" s="800"/>
      <c r="E6" s="801"/>
      <c r="F6" s="804"/>
      <c r="K6" s="393"/>
    </row>
    <row r="7" spans="1:11" ht="16.5" customHeight="1" x14ac:dyDescent="0.15">
      <c r="A7" s="791" t="s">
        <v>309</v>
      </c>
      <c r="B7" s="793" t="s">
        <v>626</v>
      </c>
      <c r="C7" s="794"/>
      <c r="D7" s="794"/>
      <c r="E7" s="795"/>
      <c r="F7" s="802" t="s">
        <v>164</v>
      </c>
      <c r="K7" s="393"/>
    </row>
    <row r="8" spans="1:11" ht="16.5" customHeight="1" x14ac:dyDescent="0.15">
      <c r="A8" s="791"/>
      <c r="B8" s="796"/>
      <c r="C8" s="797"/>
      <c r="D8" s="797"/>
      <c r="E8" s="798"/>
      <c r="F8" s="803"/>
      <c r="K8" s="393"/>
    </row>
    <row r="9" spans="1:11" ht="16.5" customHeight="1" thickBot="1" x14ac:dyDescent="0.2">
      <c r="A9" s="792"/>
      <c r="B9" s="799"/>
      <c r="C9" s="800"/>
      <c r="D9" s="800"/>
      <c r="E9" s="801"/>
      <c r="F9" s="804"/>
      <c r="K9" s="393"/>
    </row>
    <row r="10" spans="1:11" ht="18.75" customHeight="1" x14ac:dyDescent="0.15">
      <c r="A10" s="791" t="s">
        <v>627</v>
      </c>
      <c r="B10" s="793" t="s">
        <v>628</v>
      </c>
      <c r="C10" s="794"/>
      <c r="D10" s="794"/>
      <c r="E10" s="795"/>
      <c r="F10" s="802" t="s">
        <v>432</v>
      </c>
      <c r="K10" s="393"/>
    </row>
    <row r="11" spans="1:11" ht="18.75" customHeight="1" x14ac:dyDescent="0.15">
      <c r="A11" s="791"/>
      <c r="B11" s="796"/>
      <c r="C11" s="797"/>
      <c r="D11" s="797"/>
      <c r="E11" s="798"/>
      <c r="F11" s="803"/>
      <c r="K11" s="393"/>
    </row>
    <row r="12" spans="1:11" ht="18.75" customHeight="1" thickBot="1" x14ac:dyDescent="0.2">
      <c r="A12" s="792"/>
      <c r="B12" s="799"/>
      <c r="C12" s="800"/>
      <c r="D12" s="800"/>
      <c r="E12" s="801"/>
      <c r="F12" s="804"/>
      <c r="K12" s="393"/>
    </row>
    <row r="13" spans="1:11" ht="15.75" customHeight="1" x14ac:dyDescent="0.15"/>
    <row r="14" spans="1:11" ht="15.75" customHeight="1" x14ac:dyDescent="0.15">
      <c r="A14" s="312" t="s">
        <v>629</v>
      </c>
      <c r="B14" s="312"/>
      <c r="C14" s="312"/>
      <c r="D14" s="312"/>
      <c r="E14" s="312"/>
      <c r="F14" s="312"/>
      <c r="G14" s="312"/>
      <c r="H14" s="312"/>
      <c r="I14" s="312"/>
      <c r="J14" s="312"/>
      <c r="K14" s="312"/>
    </row>
    <row r="15" spans="1:11" s="312" customFormat="1" ht="30" customHeight="1" x14ac:dyDescent="0.15">
      <c r="A15" s="313"/>
      <c r="B15" s="499" t="s">
        <v>12</v>
      </c>
      <c r="C15" s="499"/>
      <c r="D15" s="499" t="s">
        <v>438</v>
      </c>
      <c r="E15" s="499"/>
      <c r="F15" s="499" t="s">
        <v>439</v>
      </c>
      <c r="G15" s="542"/>
      <c r="H15" s="573" t="s">
        <v>614</v>
      </c>
      <c r="I15" s="499"/>
      <c r="J15" s="394" t="s">
        <v>630</v>
      </c>
      <c r="K15" s="388" t="s">
        <v>631</v>
      </c>
    </row>
    <row r="16" spans="1:11" s="312" customFormat="1" ht="17.25" customHeight="1" x14ac:dyDescent="0.15">
      <c r="A16" s="313">
        <v>1</v>
      </c>
      <c r="B16" s="545"/>
      <c r="C16" s="545"/>
      <c r="D16" s="546"/>
      <c r="E16" s="547"/>
      <c r="F16" s="545"/>
      <c r="G16" s="548"/>
      <c r="H16" s="561"/>
      <c r="I16" s="561"/>
      <c r="J16" s="395"/>
      <c r="K16" s="315"/>
    </row>
    <row r="17" spans="1:11" s="312" customFormat="1" ht="17.25" customHeight="1" x14ac:dyDescent="0.15">
      <c r="A17" s="313">
        <v>2</v>
      </c>
      <c r="B17" s="545"/>
      <c r="C17" s="545"/>
      <c r="D17" s="546"/>
      <c r="E17" s="547"/>
      <c r="F17" s="545"/>
      <c r="G17" s="548"/>
      <c r="H17" s="561"/>
      <c r="I17" s="561"/>
      <c r="J17" s="395"/>
      <c r="K17" s="315"/>
    </row>
    <row r="18" spans="1:11" s="312" customFormat="1" ht="17.25" customHeight="1" x14ac:dyDescent="0.15">
      <c r="A18" s="313">
        <v>3</v>
      </c>
      <c r="B18" s="548"/>
      <c r="C18" s="551"/>
      <c r="D18" s="552"/>
      <c r="E18" s="553"/>
      <c r="F18" s="548"/>
      <c r="G18" s="554"/>
      <c r="H18" s="561"/>
      <c r="I18" s="561"/>
      <c r="J18" s="395"/>
      <c r="K18" s="315"/>
    </row>
    <row r="19" spans="1:11" s="312" customFormat="1" ht="17.25" customHeight="1" x14ac:dyDescent="0.15">
      <c r="A19" s="313">
        <v>4</v>
      </c>
      <c r="B19" s="548"/>
      <c r="C19" s="551"/>
      <c r="D19" s="552"/>
      <c r="E19" s="553"/>
      <c r="F19" s="548"/>
      <c r="G19" s="554"/>
      <c r="H19" s="561"/>
      <c r="I19" s="561"/>
      <c r="J19" s="395"/>
      <c r="K19" s="315"/>
    </row>
    <row r="20" spans="1:11" s="312" customFormat="1" ht="17.25" customHeight="1" x14ac:dyDescent="0.15">
      <c r="A20" s="313">
        <v>5</v>
      </c>
      <c r="B20" s="548"/>
      <c r="C20" s="551"/>
      <c r="D20" s="552"/>
      <c r="E20" s="553"/>
      <c r="F20" s="548"/>
      <c r="G20" s="554"/>
      <c r="H20" s="561"/>
      <c r="I20" s="561"/>
      <c r="J20" s="395"/>
      <c r="K20" s="315"/>
    </row>
    <row r="21" spans="1:11" s="312" customFormat="1" ht="17.25" customHeight="1" x14ac:dyDescent="0.15">
      <c r="A21" s="313">
        <v>6</v>
      </c>
      <c r="B21" s="548"/>
      <c r="C21" s="551"/>
      <c r="D21" s="552"/>
      <c r="E21" s="553"/>
      <c r="F21" s="548"/>
      <c r="G21" s="554"/>
      <c r="H21" s="561"/>
      <c r="I21" s="561"/>
      <c r="J21" s="395"/>
      <c r="K21" s="316"/>
    </row>
    <row r="22" spans="1:11" s="312" customFormat="1" ht="17.25" customHeight="1" x14ac:dyDescent="0.15">
      <c r="A22" s="313">
        <v>7</v>
      </c>
      <c r="B22" s="545"/>
      <c r="C22" s="545"/>
      <c r="D22" s="545"/>
      <c r="E22" s="545"/>
      <c r="F22" s="545"/>
      <c r="G22" s="548"/>
      <c r="H22" s="545"/>
      <c r="I22" s="545"/>
      <c r="J22" s="315"/>
      <c r="K22" s="317"/>
    </row>
    <row r="23" spans="1:11" s="312" customFormat="1" ht="17.25" customHeight="1" x14ac:dyDescent="0.15">
      <c r="A23" s="313">
        <v>8</v>
      </c>
      <c r="B23" s="545"/>
      <c r="C23" s="545"/>
      <c r="D23" s="545"/>
      <c r="E23" s="545"/>
      <c r="F23" s="545"/>
      <c r="G23" s="548"/>
      <c r="H23" s="545"/>
      <c r="I23" s="545"/>
      <c r="J23" s="315"/>
      <c r="K23" s="316"/>
    </row>
    <row r="24" spans="1:11" s="312" customFormat="1" ht="17.25" customHeight="1" x14ac:dyDescent="0.15">
      <c r="A24" s="313">
        <v>9</v>
      </c>
      <c r="B24" s="545"/>
      <c r="C24" s="545"/>
      <c r="D24" s="545"/>
      <c r="E24" s="545"/>
      <c r="F24" s="545"/>
      <c r="G24" s="548"/>
      <c r="H24" s="545"/>
      <c r="I24" s="545"/>
      <c r="J24" s="315"/>
      <c r="K24" s="316"/>
    </row>
    <row r="25" spans="1:11" s="312" customFormat="1" ht="17.25" customHeight="1" x14ac:dyDescent="0.15">
      <c r="A25" s="313">
        <v>10</v>
      </c>
      <c r="B25" s="545"/>
      <c r="C25" s="545"/>
      <c r="D25" s="545"/>
      <c r="E25" s="545"/>
      <c r="F25" s="545"/>
      <c r="G25" s="548"/>
      <c r="H25" s="545"/>
      <c r="I25" s="545"/>
      <c r="J25" s="315"/>
      <c r="K25" s="316"/>
    </row>
    <row r="26" spans="1:11" s="312" customFormat="1" ht="17.25" customHeight="1" x14ac:dyDescent="0.15">
      <c r="A26" s="313">
        <v>11</v>
      </c>
      <c r="B26" s="548"/>
      <c r="C26" s="551"/>
      <c r="D26" s="552"/>
      <c r="E26" s="553"/>
      <c r="F26" s="545"/>
      <c r="G26" s="548"/>
      <c r="H26" s="561"/>
      <c r="I26" s="561"/>
      <c r="J26" s="395"/>
      <c r="K26" s="315"/>
    </row>
    <row r="27" spans="1:11" s="312" customFormat="1" ht="17.25" customHeight="1" x14ac:dyDescent="0.15">
      <c r="A27" s="313">
        <v>12</v>
      </c>
      <c r="B27" s="545"/>
      <c r="C27" s="545"/>
      <c r="D27" s="546"/>
      <c r="E27" s="547"/>
      <c r="F27" s="545"/>
      <c r="G27" s="548"/>
      <c r="H27" s="561"/>
      <c r="I27" s="561"/>
      <c r="J27" s="395"/>
      <c r="K27" s="315"/>
    </row>
    <row r="28" spans="1:11" s="312" customFormat="1" ht="17.25" customHeight="1" x14ac:dyDescent="0.15">
      <c r="A28" s="313">
        <v>13</v>
      </c>
      <c r="B28" s="548"/>
      <c r="C28" s="551"/>
      <c r="D28" s="552"/>
      <c r="E28" s="553"/>
      <c r="F28" s="548"/>
      <c r="G28" s="554"/>
      <c r="H28" s="561"/>
      <c r="I28" s="561"/>
      <c r="J28" s="395"/>
      <c r="K28" s="315"/>
    </row>
    <row r="29" spans="1:11" s="312" customFormat="1" ht="17.25" customHeight="1" x14ac:dyDescent="0.15">
      <c r="A29" s="313">
        <v>14</v>
      </c>
      <c r="B29" s="545"/>
      <c r="C29" s="545"/>
      <c r="D29" s="546"/>
      <c r="E29" s="547"/>
      <c r="F29" s="545"/>
      <c r="G29" s="548"/>
      <c r="H29" s="561"/>
      <c r="I29" s="561"/>
      <c r="J29" s="395"/>
      <c r="K29" s="315"/>
    </row>
    <row r="30" spans="1:11" s="312" customFormat="1" ht="17.25" customHeight="1" x14ac:dyDescent="0.15">
      <c r="A30" s="313">
        <v>15</v>
      </c>
      <c r="B30" s="545"/>
      <c r="C30" s="545"/>
      <c r="D30" s="552"/>
      <c r="E30" s="562"/>
      <c r="F30" s="545"/>
      <c r="G30" s="548"/>
      <c r="H30" s="561"/>
      <c r="I30" s="561"/>
      <c r="J30" s="395"/>
      <c r="K30" s="316"/>
    </row>
    <row r="31" spans="1:11" s="312" customFormat="1" ht="17.25" customHeight="1" x14ac:dyDescent="0.15">
      <c r="A31" s="313">
        <v>16</v>
      </c>
      <c r="B31" s="545"/>
      <c r="C31" s="545"/>
      <c r="D31" s="561"/>
      <c r="E31" s="545"/>
      <c r="F31" s="545"/>
      <c r="G31" s="548"/>
      <c r="H31" s="561"/>
      <c r="I31" s="561"/>
      <c r="J31" s="395"/>
      <c r="K31" s="316"/>
    </row>
    <row r="32" spans="1:11" s="312" customFormat="1" ht="17.25" customHeight="1" x14ac:dyDescent="0.15">
      <c r="A32" s="313">
        <v>17</v>
      </c>
      <c r="B32" s="545"/>
      <c r="C32" s="545"/>
      <c r="D32" s="545"/>
      <c r="E32" s="545"/>
      <c r="F32" s="545"/>
      <c r="G32" s="548"/>
      <c r="H32" s="561"/>
      <c r="I32" s="561"/>
      <c r="J32" s="395"/>
      <c r="K32" s="316"/>
    </row>
    <row r="33" spans="1:11" s="312" customFormat="1" ht="17.25" customHeight="1" x14ac:dyDescent="0.15">
      <c r="A33" s="313">
        <v>18</v>
      </c>
      <c r="B33" s="545"/>
      <c r="C33" s="545"/>
      <c r="D33" s="545"/>
      <c r="E33" s="545"/>
      <c r="F33" s="545"/>
      <c r="G33" s="548"/>
      <c r="H33" s="561"/>
      <c r="I33" s="561"/>
      <c r="J33" s="395"/>
      <c r="K33" s="316"/>
    </row>
    <row r="34" spans="1:11" s="312" customFormat="1" ht="17.25" customHeight="1" x14ac:dyDescent="0.15">
      <c r="A34" s="313">
        <v>19</v>
      </c>
      <c r="B34" s="545"/>
      <c r="C34" s="545"/>
      <c r="D34" s="545"/>
      <c r="E34" s="545"/>
      <c r="F34" s="545"/>
      <c r="G34" s="548"/>
      <c r="H34" s="561"/>
      <c r="I34" s="561"/>
      <c r="J34" s="395"/>
      <c r="K34" s="316"/>
    </row>
    <row r="35" spans="1:11" s="312" customFormat="1" ht="17.25" customHeight="1" x14ac:dyDescent="0.15">
      <c r="A35" s="313">
        <v>20</v>
      </c>
      <c r="B35" s="545"/>
      <c r="C35" s="545"/>
      <c r="D35" s="545"/>
      <c r="E35" s="545"/>
      <c r="F35" s="545"/>
      <c r="G35" s="548"/>
      <c r="H35" s="561"/>
      <c r="I35" s="561"/>
      <c r="J35" s="395"/>
      <c r="K35" s="316"/>
    </row>
    <row r="36" spans="1:11" s="312" customFormat="1" ht="17.25" customHeight="1" x14ac:dyDescent="0.15">
      <c r="A36" s="313">
        <v>21</v>
      </c>
      <c r="B36" s="545"/>
      <c r="C36" s="545"/>
      <c r="D36" s="563"/>
      <c r="E36" s="564"/>
      <c r="F36" s="545"/>
      <c r="G36" s="548"/>
      <c r="H36" s="561"/>
      <c r="I36" s="561"/>
      <c r="J36" s="395"/>
      <c r="K36" s="315"/>
    </row>
    <row r="37" spans="1:11" s="312" customFormat="1" ht="17.25" customHeight="1" x14ac:dyDescent="0.15">
      <c r="A37" s="313">
        <v>22</v>
      </c>
      <c r="B37" s="545"/>
      <c r="C37" s="545"/>
      <c r="D37" s="563"/>
      <c r="E37" s="564"/>
      <c r="F37" s="545"/>
      <c r="G37" s="548"/>
      <c r="H37" s="561"/>
      <c r="I37" s="561"/>
      <c r="J37" s="395"/>
      <c r="K37" s="315"/>
    </row>
    <row r="38" spans="1:11" s="312" customFormat="1" ht="17.25" customHeight="1" x14ac:dyDescent="0.15">
      <c r="A38" s="313">
        <v>23</v>
      </c>
      <c r="B38" s="545"/>
      <c r="C38" s="545"/>
      <c r="D38" s="563"/>
      <c r="E38" s="564"/>
      <c r="F38" s="545"/>
      <c r="G38" s="548"/>
      <c r="H38" s="561"/>
      <c r="I38" s="561"/>
      <c r="J38" s="395"/>
      <c r="K38" s="315"/>
    </row>
    <row r="39" spans="1:11" s="312" customFormat="1" ht="17.25" customHeight="1" x14ac:dyDescent="0.15">
      <c r="A39" s="313">
        <v>24</v>
      </c>
      <c r="B39" s="545"/>
      <c r="C39" s="545"/>
      <c r="D39" s="563"/>
      <c r="E39" s="564"/>
      <c r="F39" s="545"/>
      <c r="G39" s="548"/>
      <c r="H39" s="561"/>
      <c r="I39" s="561"/>
      <c r="J39" s="395"/>
      <c r="K39" s="316"/>
    </row>
    <row r="40" spans="1:11" s="312" customFormat="1" ht="17.25" customHeight="1" x14ac:dyDescent="0.15">
      <c r="A40" s="313">
        <v>25</v>
      </c>
      <c r="B40" s="545"/>
      <c r="C40" s="545"/>
      <c r="D40" s="563"/>
      <c r="E40" s="564"/>
      <c r="F40" s="545"/>
      <c r="G40" s="548"/>
      <c r="H40" s="561"/>
      <c r="I40" s="561"/>
      <c r="J40" s="395"/>
      <c r="K40" s="316"/>
    </row>
    <row r="41" spans="1:11" s="312" customFormat="1" ht="17.25" customHeight="1" x14ac:dyDescent="0.15">
      <c r="A41" s="313">
        <v>26</v>
      </c>
      <c r="B41" s="545"/>
      <c r="C41" s="545"/>
      <c r="D41" s="545"/>
      <c r="E41" s="545"/>
      <c r="F41" s="545"/>
      <c r="G41" s="548"/>
      <c r="H41" s="561"/>
      <c r="I41" s="561"/>
      <c r="J41" s="395"/>
      <c r="K41" s="316"/>
    </row>
    <row r="42" spans="1:11" s="312" customFormat="1" ht="17.25" customHeight="1" x14ac:dyDescent="0.15">
      <c r="A42" s="313">
        <v>27</v>
      </c>
      <c r="B42" s="545"/>
      <c r="C42" s="545"/>
      <c r="D42" s="545"/>
      <c r="E42" s="545"/>
      <c r="F42" s="545"/>
      <c r="G42" s="548"/>
      <c r="H42" s="561"/>
      <c r="I42" s="561"/>
      <c r="J42" s="395"/>
      <c r="K42" s="316"/>
    </row>
    <row r="43" spans="1:11" s="312" customFormat="1" ht="17.25" customHeight="1" x14ac:dyDescent="0.15">
      <c r="A43" s="313">
        <v>28</v>
      </c>
      <c r="B43" s="545"/>
      <c r="C43" s="545"/>
      <c r="D43" s="545"/>
      <c r="E43" s="545"/>
      <c r="F43" s="545"/>
      <c r="G43" s="548"/>
      <c r="H43" s="561"/>
      <c r="I43" s="561"/>
      <c r="J43" s="395"/>
      <c r="K43" s="316"/>
    </row>
    <row r="44" spans="1:11" s="312" customFormat="1" ht="17.25" customHeight="1" x14ac:dyDescent="0.15">
      <c r="A44" s="313">
        <v>29</v>
      </c>
      <c r="B44" s="545"/>
      <c r="C44" s="545"/>
      <c r="D44" s="545"/>
      <c r="E44" s="545"/>
      <c r="F44" s="545"/>
      <c r="G44" s="548"/>
      <c r="H44" s="561"/>
      <c r="I44" s="561"/>
      <c r="J44" s="395"/>
      <c r="K44" s="316"/>
    </row>
    <row r="45" spans="1:11" s="312" customFormat="1" ht="17.25" customHeight="1" x14ac:dyDescent="0.15">
      <c r="A45" s="313">
        <v>30</v>
      </c>
      <c r="B45" s="545"/>
      <c r="C45" s="545"/>
      <c r="D45" s="545"/>
      <c r="E45" s="545"/>
      <c r="F45" s="545"/>
      <c r="G45" s="548"/>
      <c r="H45" s="561"/>
      <c r="I45" s="561"/>
      <c r="J45" s="395"/>
      <c r="K45" s="316"/>
    </row>
    <row r="46" spans="1:11" ht="30" customHeight="1" x14ac:dyDescent="0.15">
      <c r="A46" s="569" t="s">
        <v>632</v>
      </c>
      <c r="B46" s="570"/>
      <c r="C46" s="570"/>
      <c r="D46" s="570"/>
      <c r="E46" s="570"/>
      <c r="F46" s="570"/>
      <c r="G46" s="570"/>
      <c r="H46" s="570"/>
      <c r="I46" s="570"/>
      <c r="J46" s="570"/>
      <c r="K46" s="570"/>
    </row>
    <row r="47" spans="1:11" ht="30" customHeight="1" x14ac:dyDescent="0.15">
      <c r="A47" s="570"/>
      <c r="B47" s="570"/>
      <c r="C47" s="570"/>
      <c r="D47" s="570"/>
      <c r="E47" s="570"/>
      <c r="F47" s="570"/>
      <c r="G47" s="570"/>
      <c r="H47" s="570"/>
      <c r="I47" s="570"/>
      <c r="J47" s="570"/>
      <c r="K47" s="570"/>
    </row>
  </sheetData>
  <mergeCells count="136">
    <mergeCell ref="A46:K47"/>
    <mergeCell ref="B44:C44"/>
    <mergeCell ref="D44:E44"/>
    <mergeCell ref="F44:G44"/>
    <mergeCell ref="H44:I44"/>
    <mergeCell ref="B45:C45"/>
    <mergeCell ref="D45:E45"/>
    <mergeCell ref="F45:G45"/>
    <mergeCell ref="H45:I45"/>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H15:I15"/>
    <mergeCell ref="B16:C16"/>
    <mergeCell ref="D16:E16"/>
    <mergeCell ref="F16:G16"/>
    <mergeCell ref="H16:I16"/>
    <mergeCell ref="B17:C17"/>
    <mergeCell ref="D17:E17"/>
    <mergeCell ref="F17:G17"/>
    <mergeCell ref="H17:I17"/>
    <mergeCell ref="A10:A12"/>
    <mergeCell ref="B10:E12"/>
    <mergeCell ref="F10:F12"/>
    <mergeCell ref="B15:C15"/>
    <mergeCell ref="D15:E15"/>
    <mergeCell ref="F15:G15"/>
    <mergeCell ref="G1:K1"/>
    <mergeCell ref="A2:K2"/>
    <mergeCell ref="A4:A6"/>
    <mergeCell ref="B4:E6"/>
    <mergeCell ref="F4:F6"/>
    <mergeCell ref="A7:A9"/>
    <mergeCell ref="B7:E9"/>
    <mergeCell ref="F7:F9"/>
  </mergeCells>
  <phoneticPr fontId="4"/>
  <pageMargins left="0.7" right="0.7" top="0.75" bottom="0.75" header="0.3" footer="0.3"/>
  <pageSetup paperSize="9"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32"/>
  <sheetViews>
    <sheetView showGridLines="0" view="pageBreakPreview" zoomScaleNormal="100" zoomScaleSheetLayoutView="100" workbookViewId="0"/>
  </sheetViews>
  <sheetFormatPr defaultRowHeight="13.5" x14ac:dyDescent="0.15"/>
  <cols>
    <col min="1" max="1" width="1.125" style="3" customWidth="1"/>
    <col min="2" max="3" width="15.625" style="3" customWidth="1"/>
    <col min="4" max="4" width="15.25" style="3" customWidth="1"/>
    <col min="5" max="5" width="17.5" style="3" customWidth="1"/>
    <col min="6" max="6" width="15.125" style="3" customWidth="1"/>
    <col min="7" max="7" width="15.25" style="3" customWidth="1"/>
    <col min="8" max="8" width="3.75" style="3" customWidth="1"/>
    <col min="9" max="9" width="2.5" style="3" customWidth="1"/>
    <col min="10" max="256" width="9" style="3"/>
    <col min="257" max="257" width="1.125" style="3" customWidth="1"/>
    <col min="258" max="259" width="15.625" style="3" customWidth="1"/>
    <col min="260" max="260" width="15.25" style="3" customWidth="1"/>
    <col min="261" max="261" width="17.5" style="3" customWidth="1"/>
    <col min="262" max="262" width="15.125" style="3" customWidth="1"/>
    <col min="263" max="263" width="15.25" style="3" customWidth="1"/>
    <col min="264" max="264" width="3.75" style="3" customWidth="1"/>
    <col min="265" max="265" width="2.5" style="3" customWidth="1"/>
    <col min="266" max="512" width="9" style="3"/>
    <col min="513" max="513" width="1.125" style="3" customWidth="1"/>
    <col min="514" max="515" width="15.625" style="3" customWidth="1"/>
    <col min="516" max="516" width="15.25" style="3" customWidth="1"/>
    <col min="517" max="517" width="17.5" style="3" customWidth="1"/>
    <col min="518" max="518" width="15.125" style="3" customWidth="1"/>
    <col min="519" max="519" width="15.25" style="3" customWidth="1"/>
    <col min="520" max="520" width="3.75" style="3" customWidth="1"/>
    <col min="521" max="521" width="2.5" style="3" customWidth="1"/>
    <col min="522" max="768" width="9" style="3"/>
    <col min="769" max="769" width="1.125" style="3" customWidth="1"/>
    <col min="770" max="771" width="15.625" style="3" customWidth="1"/>
    <col min="772" max="772" width="15.25" style="3" customWidth="1"/>
    <col min="773" max="773" width="17.5" style="3" customWidth="1"/>
    <col min="774" max="774" width="15.125" style="3" customWidth="1"/>
    <col min="775" max="775" width="15.25" style="3" customWidth="1"/>
    <col min="776" max="776" width="3.75" style="3" customWidth="1"/>
    <col min="777" max="777" width="2.5" style="3" customWidth="1"/>
    <col min="778" max="1024" width="9" style="3"/>
    <col min="1025" max="1025" width="1.125" style="3" customWidth="1"/>
    <col min="1026" max="1027" width="15.625" style="3" customWidth="1"/>
    <col min="1028" max="1028" width="15.25" style="3" customWidth="1"/>
    <col min="1029" max="1029" width="17.5" style="3" customWidth="1"/>
    <col min="1030" max="1030" width="15.125" style="3" customWidth="1"/>
    <col min="1031" max="1031" width="15.25" style="3" customWidth="1"/>
    <col min="1032" max="1032" width="3.75" style="3" customWidth="1"/>
    <col min="1033" max="1033" width="2.5" style="3" customWidth="1"/>
    <col min="1034" max="1280" width="9" style="3"/>
    <col min="1281" max="1281" width="1.125" style="3" customWidth="1"/>
    <col min="1282" max="1283" width="15.625" style="3" customWidth="1"/>
    <col min="1284" max="1284" width="15.25" style="3" customWidth="1"/>
    <col min="1285" max="1285" width="17.5" style="3" customWidth="1"/>
    <col min="1286" max="1286" width="15.125" style="3" customWidth="1"/>
    <col min="1287" max="1287" width="15.25" style="3" customWidth="1"/>
    <col min="1288" max="1288" width="3.75" style="3" customWidth="1"/>
    <col min="1289" max="1289" width="2.5" style="3" customWidth="1"/>
    <col min="1290" max="1536" width="9" style="3"/>
    <col min="1537" max="1537" width="1.125" style="3" customWidth="1"/>
    <col min="1538" max="1539" width="15.625" style="3" customWidth="1"/>
    <col min="1540" max="1540" width="15.25" style="3" customWidth="1"/>
    <col min="1541" max="1541" width="17.5" style="3" customWidth="1"/>
    <col min="1542" max="1542" width="15.125" style="3" customWidth="1"/>
    <col min="1543" max="1543" width="15.25" style="3" customWidth="1"/>
    <col min="1544" max="1544" width="3.75" style="3" customWidth="1"/>
    <col min="1545" max="1545" width="2.5" style="3" customWidth="1"/>
    <col min="1546" max="1792" width="9" style="3"/>
    <col min="1793" max="1793" width="1.125" style="3" customWidth="1"/>
    <col min="1794" max="1795" width="15.625" style="3" customWidth="1"/>
    <col min="1796" max="1796" width="15.25" style="3" customWidth="1"/>
    <col min="1797" max="1797" width="17.5" style="3" customWidth="1"/>
    <col min="1798" max="1798" width="15.125" style="3" customWidth="1"/>
    <col min="1799" max="1799" width="15.25" style="3" customWidth="1"/>
    <col min="1800" max="1800" width="3.75" style="3" customWidth="1"/>
    <col min="1801" max="1801" width="2.5" style="3" customWidth="1"/>
    <col min="1802" max="2048" width="9" style="3"/>
    <col min="2049" max="2049" width="1.125" style="3" customWidth="1"/>
    <col min="2050" max="2051" width="15.625" style="3" customWidth="1"/>
    <col min="2052" max="2052" width="15.25" style="3" customWidth="1"/>
    <col min="2053" max="2053" width="17.5" style="3" customWidth="1"/>
    <col min="2054" max="2054" width="15.125" style="3" customWidth="1"/>
    <col min="2055" max="2055" width="15.25" style="3" customWidth="1"/>
    <col min="2056" max="2056" width="3.75" style="3" customWidth="1"/>
    <col min="2057" max="2057" width="2.5" style="3" customWidth="1"/>
    <col min="2058" max="2304" width="9" style="3"/>
    <col min="2305" max="2305" width="1.125" style="3" customWidth="1"/>
    <col min="2306" max="2307" width="15.625" style="3" customWidth="1"/>
    <col min="2308" max="2308" width="15.25" style="3" customWidth="1"/>
    <col min="2309" max="2309" width="17.5" style="3" customWidth="1"/>
    <col min="2310" max="2310" width="15.125" style="3" customWidth="1"/>
    <col min="2311" max="2311" width="15.25" style="3" customWidth="1"/>
    <col min="2312" max="2312" width="3.75" style="3" customWidth="1"/>
    <col min="2313" max="2313" width="2.5" style="3" customWidth="1"/>
    <col min="2314" max="2560" width="9" style="3"/>
    <col min="2561" max="2561" width="1.125" style="3" customWidth="1"/>
    <col min="2562" max="2563" width="15.625" style="3" customWidth="1"/>
    <col min="2564" max="2564" width="15.25" style="3" customWidth="1"/>
    <col min="2565" max="2565" width="17.5" style="3" customWidth="1"/>
    <col min="2566" max="2566" width="15.125" style="3" customWidth="1"/>
    <col min="2567" max="2567" width="15.25" style="3" customWidth="1"/>
    <col min="2568" max="2568" width="3.75" style="3" customWidth="1"/>
    <col min="2569" max="2569" width="2.5" style="3" customWidth="1"/>
    <col min="2570" max="2816" width="9" style="3"/>
    <col min="2817" max="2817" width="1.125" style="3" customWidth="1"/>
    <col min="2818" max="2819" width="15.625" style="3" customWidth="1"/>
    <col min="2820" max="2820" width="15.25" style="3" customWidth="1"/>
    <col min="2821" max="2821" width="17.5" style="3" customWidth="1"/>
    <col min="2822" max="2822" width="15.125" style="3" customWidth="1"/>
    <col min="2823" max="2823" width="15.25" style="3" customWidth="1"/>
    <col min="2824" max="2824" width="3.75" style="3" customWidth="1"/>
    <col min="2825" max="2825" width="2.5" style="3" customWidth="1"/>
    <col min="2826" max="3072" width="9" style="3"/>
    <col min="3073" max="3073" width="1.125" style="3" customWidth="1"/>
    <col min="3074" max="3075" width="15.625" style="3" customWidth="1"/>
    <col min="3076" max="3076" width="15.25" style="3" customWidth="1"/>
    <col min="3077" max="3077" width="17.5" style="3" customWidth="1"/>
    <col min="3078" max="3078" width="15.125" style="3" customWidth="1"/>
    <col min="3079" max="3079" width="15.25" style="3" customWidth="1"/>
    <col min="3080" max="3080" width="3.75" style="3" customWidth="1"/>
    <col min="3081" max="3081" width="2.5" style="3" customWidth="1"/>
    <col min="3082" max="3328" width="9" style="3"/>
    <col min="3329" max="3329" width="1.125" style="3" customWidth="1"/>
    <col min="3330" max="3331" width="15.625" style="3" customWidth="1"/>
    <col min="3332" max="3332" width="15.25" style="3" customWidth="1"/>
    <col min="3333" max="3333" width="17.5" style="3" customWidth="1"/>
    <col min="3334" max="3334" width="15.125" style="3" customWidth="1"/>
    <col min="3335" max="3335" width="15.25" style="3" customWidth="1"/>
    <col min="3336" max="3336" width="3.75" style="3" customWidth="1"/>
    <col min="3337" max="3337" width="2.5" style="3" customWidth="1"/>
    <col min="3338" max="3584" width="9" style="3"/>
    <col min="3585" max="3585" width="1.125" style="3" customWidth="1"/>
    <col min="3586" max="3587" width="15.625" style="3" customWidth="1"/>
    <col min="3588" max="3588" width="15.25" style="3" customWidth="1"/>
    <col min="3589" max="3589" width="17.5" style="3" customWidth="1"/>
    <col min="3590" max="3590" width="15.125" style="3" customWidth="1"/>
    <col min="3591" max="3591" width="15.25" style="3" customWidth="1"/>
    <col min="3592" max="3592" width="3.75" style="3" customWidth="1"/>
    <col min="3593" max="3593" width="2.5" style="3" customWidth="1"/>
    <col min="3594" max="3840" width="9" style="3"/>
    <col min="3841" max="3841" width="1.125" style="3" customWidth="1"/>
    <col min="3842" max="3843" width="15.625" style="3" customWidth="1"/>
    <col min="3844" max="3844" width="15.25" style="3" customWidth="1"/>
    <col min="3845" max="3845" width="17.5" style="3" customWidth="1"/>
    <col min="3846" max="3846" width="15.125" style="3" customWidth="1"/>
    <col min="3847" max="3847" width="15.25" style="3" customWidth="1"/>
    <col min="3848" max="3848" width="3.75" style="3" customWidth="1"/>
    <col min="3849" max="3849" width="2.5" style="3" customWidth="1"/>
    <col min="3850" max="4096" width="9" style="3"/>
    <col min="4097" max="4097" width="1.125" style="3" customWidth="1"/>
    <col min="4098" max="4099" width="15.625" style="3" customWidth="1"/>
    <col min="4100" max="4100" width="15.25" style="3" customWidth="1"/>
    <col min="4101" max="4101" width="17.5" style="3" customWidth="1"/>
    <col min="4102" max="4102" width="15.125" style="3" customWidth="1"/>
    <col min="4103" max="4103" width="15.25" style="3" customWidth="1"/>
    <col min="4104" max="4104" width="3.75" style="3" customWidth="1"/>
    <col min="4105" max="4105" width="2.5" style="3" customWidth="1"/>
    <col min="4106" max="4352" width="9" style="3"/>
    <col min="4353" max="4353" width="1.125" style="3" customWidth="1"/>
    <col min="4354" max="4355" width="15.625" style="3" customWidth="1"/>
    <col min="4356" max="4356" width="15.25" style="3" customWidth="1"/>
    <col min="4357" max="4357" width="17.5" style="3" customWidth="1"/>
    <col min="4358" max="4358" width="15.125" style="3" customWidth="1"/>
    <col min="4359" max="4359" width="15.25" style="3" customWidth="1"/>
    <col min="4360" max="4360" width="3.75" style="3" customWidth="1"/>
    <col min="4361" max="4361" width="2.5" style="3" customWidth="1"/>
    <col min="4362" max="4608" width="9" style="3"/>
    <col min="4609" max="4609" width="1.125" style="3" customWidth="1"/>
    <col min="4610" max="4611" width="15.625" style="3" customWidth="1"/>
    <col min="4612" max="4612" width="15.25" style="3" customWidth="1"/>
    <col min="4613" max="4613" width="17.5" style="3" customWidth="1"/>
    <col min="4614" max="4614" width="15.125" style="3" customWidth="1"/>
    <col min="4615" max="4615" width="15.25" style="3" customWidth="1"/>
    <col min="4616" max="4616" width="3.75" style="3" customWidth="1"/>
    <col min="4617" max="4617" width="2.5" style="3" customWidth="1"/>
    <col min="4618" max="4864" width="9" style="3"/>
    <col min="4865" max="4865" width="1.125" style="3" customWidth="1"/>
    <col min="4866" max="4867" width="15.625" style="3" customWidth="1"/>
    <col min="4868" max="4868" width="15.25" style="3" customWidth="1"/>
    <col min="4869" max="4869" width="17.5" style="3" customWidth="1"/>
    <col min="4870" max="4870" width="15.125" style="3" customWidth="1"/>
    <col min="4871" max="4871" width="15.25" style="3" customWidth="1"/>
    <col min="4872" max="4872" width="3.75" style="3" customWidth="1"/>
    <col min="4873" max="4873" width="2.5" style="3" customWidth="1"/>
    <col min="4874" max="5120" width="9" style="3"/>
    <col min="5121" max="5121" width="1.125" style="3" customWidth="1"/>
    <col min="5122" max="5123" width="15.625" style="3" customWidth="1"/>
    <col min="5124" max="5124" width="15.25" style="3" customWidth="1"/>
    <col min="5125" max="5125" width="17.5" style="3" customWidth="1"/>
    <col min="5126" max="5126" width="15.125" style="3" customWidth="1"/>
    <col min="5127" max="5127" width="15.25" style="3" customWidth="1"/>
    <col min="5128" max="5128" width="3.75" style="3" customWidth="1"/>
    <col min="5129" max="5129" width="2.5" style="3" customWidth="1"/>
    <col min="5130" max="5376" width="9" style="3"/>
    <col min="5377" max="5377" width="1.125" style="3" customWidth="1"/>
    <col min="5378" max="5379" width="15.625" style="3" customWidth="1"/>
    <col min="5380" max="5380" width="15.25" style="3" customWidth="1"/>
    <col min="5381" max="5381" width="17.5" style="3" customWidth="1"/>
    <col min="5382" max="5382" width="15.125" style="3" customWidth="1"/>
    <col min="5383" max="5383" width="15.25" style="3" customWidth="1"/>
    <col min="5384" max="5384" width="3.75" style="3" customWidth="1"/>
    <col min="5385" max="5385" width="2.5" style="3" customWidth="1"/>
    <col min="5386" max="5632" width="9" style="3"/>
    <col min="5633" max="5633" width="1.125" style="3" customWidth="1"/>
    <col min="5634" max="5635" width="15.625" style="3" customWidth="1"/>
    <col min="5636" max="5636" width="15.25" style="3" customWidth="1"/>
    <col min="5637" max="5637" width="17.5" style="3" customWidth="1"/>
    <col min="5638" max="5638" width="15.125" style="3" customWidth="1"/>
    <col min="5639" max="5639" width="15.25" style="3" customWidth="1"/>
    <col min="5640" max="5640" width="3.75" style="3" customWidth="1"/>
    <col min="5641" max="5641" width="2.5" style="3" customWidth="1"/>
    <col min="5642" max="5888" width="9" style="3"/>
    <col min="5889" max="5889" width="1.125" style="3" customWidth="1"/>
    <col min="5890" max="5891" width="15.625" style="3" customWidth="1"/>
    <col min="5892" max="5892" width="15.25" style="3" customWidth="1"/>
    <col min="5893" max="5893" width="17.5" style="3" customWidth="1"/>
    <col min="5894" max="5894" width="15.125" style="3" customWidth="1"/>
    <col min="5895" max="5895" width="15.25" style="3" customWidth="1"/>
    <col min="5896" max="5896" width="3.75" style="3" customWidth="1"/>
    <col min="5897" max="5897" width="2.5" style="3" customWidth="1"/>
    <col min="5898" max="6144" width="9" style="3"/>
    <col min="6145" max="6145" width="1.125" style="3" customWidth="1"/>
    <col min="6146" max="6147" width="15.625" style="3" customWidth="1"/>
    <col min="6148" max="6148" width="15.25" style="3" customWidth="1"/>
    <col min="6149" max="6149" width="17.5" style="3" customWidth="1"/>
    <col min="6150" max="6150" width="15.125" style="3" customWidth="1"/>
    <col min="6151" max="6151" width="15.25" style="3" customWidth="1"/>
    <col min="6152" max="6152" width="3.75" style="3" customWidth="1"/>
    <col min="6153" max="6153" width="2.5" style="3" customWidth="1"/>
    <col min="6154" max="6400" width="9" style="3"/>
    <col min="6401" max="6401" width="1.125" style="3" customWidth="1"/>
    <col min="6402" max="6403" width="15.625" style="3" customWidth="1"/>
    <col min="6404" max="6404" width="15.25" style="3" customWidth="1"/>
    <col min="6405" max="6405" width="17.5" style="3" customWidth="1"/>
    <col min="6406" max="6406" width="15.125" style="3" customWidth="1"/>
    <col min="6407" max="6407" width="15.25" style="3" customWidth="1"/>
    <col min="6408" max="6408" width="3.75" style="3" customWidth="1"/>
    <col min="6409" max="6409" width="2.5" style="3" customWidth="1"/>
    <col min="6410" max="6656" width="9" style="3"/>
    <col min="6657" max="6657" width="1.125" style="3" customWidth="1"/>
    <col min="6658" max="6659" width="15.625" style="3" customWidth="1"/>
    <col min="6660" max="6660" width="15.25" style="3" customWidth="1"/>
    <col min="6661" max="6661" width="17.5" style="3" customWidth="1"/>
    <col min="6662" max="6662" width="15.125" style="3" customWidth="1"/>
    <col min="6663" max="6663" width="15.25" style="3" customWidth="1"/>
    <col min="6664" max="6664" width="3.75" style="3" customWidth="1"/>
    <col min="6665" max="6665" width="2.5" style="3" customWidth="1"/>
    <col min="6666" max="6912" width="9" style="3"/>
    <col min="6913" max="6913" width="1.125" style="3" customWidth="1"/>
    <col min="6914" max="6915" width="15.625" style="3" customWidth="1"/>
    <col min="6916" max="6916" width="15.25" style="3" customWidth="1"/>
    <col min="6917" max="6917" width="17.5" style="3" customWidth="1"/>
    <col min="6918" max="6918" width="15.125" style="3" customWidth="1"/>
    <col min="6919" max="6919" width="15.25" style="3" customWidth="1"/>
    <col min="6920" max="6920" width="3.75" style="3" customWidth="1"/>
    <col min="6921" max="6921" width="2.5" style="3" customWidth="1"/>
    <col min="6922" max="7168" width="9" style="3"/>
    <col min="7169" max="7169" width="1.125" style="3" customWidth="1"/>
    <col min="7170" max="7171" width="15.625" style="3" customWidth="1"/>
    <col min="7172" max="7172" width="15.25" style="3" customWidth="1"/>
    <col min="7173" max="7173" width="17.5" style="3" customWidth="1"/>
    <col min="7174" max="7174" width="15.125" style="3" customWidth="1"/>
    <col min="7175" max="7175" width="15.25" style="3" customWidth="1"/>
    <col min="7176" max="7176" width="3.75" style="3" customWidth="1"/>
    <col min="7177" max="7177" width="2.5" style="3" customWidth="1"/>
    <col min="7178" max="7424" width="9" style="3"/>
    <col min="7425" max="7425" width="1.125" style="3" customWidth="1"/>
    <col min="7426" max="7427" width="15.625" style="3" customWidth="1"/>
    <col min="7428" max="7428" width="15.25" style="3" customWidth="1"/>
    <col min="7429" max="7429" width="17.5" style="3" customWidth="1"/>
    <col min="7430" max="7430" width="15.125" style="3" customWidth="1"/>
    <col min="7431" max="7431" width="15.25" style="3" customWidth="1"/>
    <col min="7432" max="7432" width="3.75" style="3" customWidth="1"/>
    <col min="7433" max="7433" width="2.5" style="3" customWidth="1"/>
    <col min="7434" max="7680" width="9" style="3"/>
    <col min="7681" max="7681" width="1.125" style="3" customWidth="1"/>
    <col min="7682" max="7683" width="15.625" style="3" customWidth="1"/>
    <col min="7684" max="7684" width="15.25" style="3" customWidth="1"/>
    <col min="7685" max="7685" width="17.5" style="3" customWidth="1"/>
    <col min="7686" max="7686" width="15.125" style="3" customWidth="1"/>
    <col min="7687" max="7687" width="15.25" style="3" customWidth="1"/>
    <col min="7688" max="7688" width="3.75" style="3" customWidth="1"/>
    <col min="7689" max="7689" width="2.5" style="3" customWidth="1"/>
    <col min="7690" max="7936" width="9" style="3"/>
    <col min="7937" max="7937" width="1.125" style="3" customWidth="1"/>
    <col min="7938" max="7939" width="15.625" style="3" customWidth="1"/>
    <col min="7940" max="7940" width="15.25" style="3" customWidth="1"/>
    <col min="7941" max="7941" width="17.5" style="3" customWidth="1"/>
    <col min="7942" max="7942" width="15.125" style="3" customWidth="1"/>
    <col min="7943" max="7943" width="15.25" style="3" customWidth="1"/>
    <col min="7944" max="7944" width="3.75" style="3" customWidth="1"/>
    <col min="7945" max="7945" width="2.5" style="3" customWidth="1"/>
    <col min="7946" max="8192" width="9" style="3"/>
    <col min="8193" max="8193" width="1.125" style="3" customWidth="1"/>
    <col min="8194" max="8195" width="15.625" style="3" customWidth="1"/>
    <col min="8196" max="8196" width="15.25" style="3" customWidth="1"/>
    <col min="8197" max="8197" width="17.5" style="3" customWidth="1"/>
    <col min="8198" max="8198" width="15.125" style="3" customWidth="1"/>
    <col min="8199" max="8199" width="15.25" style="3" customWidth="1"/>
    <col min="8200" max="8200" width="3.75" style="3" customWidth="1"/>
    <col min="8201" max="8201" width="2.5" style="3" customWidth="1"/>
    <col min="8202" max="8448" width="9" style="3"/>
    <col min="8449" max="8449" width="1.125" style="3" customWidth="1"/>
    <col min="8450" max="8451" width="15.625" style="3" customWidth="1"/>
    <col min="8452" max="8452" width="15.25" style="3" customWidth="1"/>
    <col min="8453" max="8453" width="17.5" style="3" customWidth="1"/>
    <col min="8454" max="8454" width="15.125" style="3" customWidth="1"/>
    <col min="8455" max="8455" width="15.25" style="3" customWidth="1"/>
    <col min="8456" max="8456" width="3.75" style="3" customWidth="1"/>
    <col min="8457" max="8457" width="2.5" style="3" customWidth="1"/>
    <col min="8458" max="8704" width="9" style="3"/>
    <col min="8705" max="8705" width="1.125" style="3" customWidth="1"/>
    <col min="8706" max="8707" width="15.625" style="3" customWidth="1"/>
    <col min="8708" max="8708" width="15.25" style="3" customWidth="1"/>
    <col min="8709" max="8709" width="17.5" style="3" customWidth="1"/>
    <col min="8710" max="8710" width="15.125" style="3" customWidth="1"/>
    <col min="8711" max="8711" width="15.25" style="3" customWidth="1"/>
    <col min="8712" max="8712" width="3.75" style="3" customWidth="1"/>
    <col min="8713" max="8713" width="2.5" style="3" customWidth="1"/>
    <col min="8714" max="8960" width="9" style="3"/>
    <col min="8961" max="8961" width="1.125" style="3" customWidth="1"/>
    <col min="8962" max="8963" width="15.625" style="3" customWidth="1"/>
    <col min="8964" max="8964" width="15.25" style="3" customWidth="1"/>
    <col min="8965" max="8965" width="17.5" style="3" customWidth="1"/>
    <col min="8966" max="8966" width="15.125" style="3" customWidth="1"/>
    <col min="8967" max="8967" width="15.25" style="3" customWidth="1"/>
    <col min="8968" max="8968" width="3.75" style="3" customWidth="1"/>
    <col min="8969" max="8969" width="2.5" style="3" customWidth="1"/>
    <col min="8970" max="9216" width="9" style="3"/>
    <col min="9217" max="9217" width="1.125" style="3" customWidth="1"/>
    <col min="9218" max="9219" width="15.625" style="3" customWidth="1"/>
    <col min="9220" max="9220" width="15.25" style="3" customWidth="1"/>
    <col min="9221" max="9221" width="17.5" style="3" customWidth="1"/>
    <col min="9222" max="9222" width="15.125" style="3" customWidth="1"/>
    <col min="9223" max="9223" width="15.25" style="3" customWidth="1"/>
    <col min="9224" max="9224" width="3.75" style="3" customWidth="1"/>
    <col min="9225" max="9225" width="2.5" style="3" customWidth="1"/>
    <col min="9226" max="9472" width="9" style="3"/>
    <col min="9473" max="9473" width="1.125" style="3" customWidth="1"/>
    <col min="9474" max="9475" width="15.625" style="3" customWidth="1"/>
    <col min="9476" max="9476" width="15.25" style="3" customWidth="1"/>
    <col min="9477" max="9477" width="17.5" style="3" customWidth="1"/>
    <col min="9478" max="9478" width="15.125" style="3" customWidth="1"/>
    <col min="9479" max="9479" width="15.25" style="3" customWidth="1"/>
    <col min="9480" max="9480" width="3.75" style="3" customWidth="1"/>
    <col min="9481" max="9481" width="2.5" style="3" customWidth="1"/>
    <col min="9482" max="9728" width="9" style="3"/>
    <col min="9729" max="9729" width="1.125" style="3" customWidth="1"/>
    <col min="9730" max="9731" width="15.625" style="3" customWidth="1"/>
    <col min="9732" max="9732" width="15.25" style="3" customWidth="1"/>
    <col min="9733" max="9733" width="17.5" style="3" customWidth="1"/>
    <col min="9734" max="9734" width="15.125" style="3" customWidth="1"/>
    <col min="9735" max="9735" width="15.25" style="3" customWidth="1"/>
    <col min="9736" max="9736" width="3.75" style="3" customWidth="1"/>
    <col min="9737" max="9737" width="2.5" style="3" customWidth="1"/>
    <col min="9738" max="9984" width="9" style="3"/>
    <col min="9985" max="9985" width="1.125" style="3" customWidth="1"/>
    <col min="9986" max="9987" width="15.625" style="3" customWidth="1"/>
    <col min="9988" max="9988" width="15.25" style="3" customWidth="1"/>
    <col min="9989" max="9989" width="17.5" style="3" customWidth="1"/>
    <col min="9990" max="9990" width="15.125" style="3" customWidth="1"/>
    <col min="9991" max="9991" width="15.25" style="3" customWidth="1"/>
    <col min="9992" max="9992" width="3.75" style="3" customWidth="1"/>
    <col min="9993" max="9993" width="2.5" style="3" customWidth="1"/>
    <col min="9994" max="10240" width="9" style="3"/>
    <col min="10241" max="10241" width="1.125" style="3" customWidth="1"/>
    <col min="10242" max="10243" width="15.625" style="3" customWidth="1"/>
    <col min="10244" max="10244" width="15.25" style="3" customWidth="1"/>
    <col min="10245" max="10245" width="17.5" style="3" customWidth="1"/>
    <col min="10246" max="10246" width="15.125" style="3" customWidth="1"/>
    <col min="10247" max="10247" width="15.25" style="3" customWidth="1"/>
    <col min="10248" max="10248" width="3.75" style="3" customWidth="1"/>
    <col min="10249" max="10249" width="2.5" style="3" customWidth="1"/>
    <col min="10250" max="10496" width="9" style="3"/>
    <col min="10497" max="10497" width="1.125" style="3" customWidth="1"/>
    <col min="10498" max="10499" width="15.625" style="3" customWidth="1"/>
    <col min="10500" max="10500" width="15.25" style="3" customWidth="1"/>
    <col min="10501" max="10501" width="17.5" style="3" customWidth="1"/>
    <col min="10502" max="10502" width="15.125" style="3" customWidth="1"/>
    <col min="10503" max="10503" width="15.25" style="3" customWidth="1"/>
    <col min="10504" max="10504" width="3.75" style="3" customWidth="1"/>
    <col min="10505" max="10505" width="2.5" style="3" customWidth="1"/>
    <col min="10506" max="10752" width="9" style="3"/>
    <col min="10753" max="10753" width="1.125" style="3" customWidth="1"/>
    <col min="10754" max="10755" width="15.625" style="3" customWidth="1"/>
    <col min="10756" max="10756" width="15.25" style="3" customWidth="1"/>
    <col min="10757" max="10757" width="17.5" style="3" customWidth="1"/>
    <col min="10758" max="10758" width="15.125" style="3" customWidth="1"/>
    <col min="10759" max="10759" width="15.25" style="3" customWidth="1"/>
    <col min="10760" max="10760" width="3.75" style="3" customWidth="1"/>
    <col min="10761" max="10761" width="2.5" style="3" customWidth="1"/>
    <col min="10762" max="11008" width="9" style="3"/>
    <col min="11009" max="11009" width="1.125" style="3" customWidth="1"/>
    <col min="11010" max="11011" width="15.625" style="3" customWidth="1"/>
    <col min="11012" max="11012" width="15.25" style="3" customWidth="1"/>
    <col min="11013" max="11013" width="17.5" style="3" customWidth="1"/>
    <col min="11014" max="11014" width="15.125" style="3" customWidth="1"/>
    <col min="11015" max="11015" width="15.25" style="3" customWidth="1"/>
    <col min="11016" max="11016" width="3.75" style="3" customWidth="1"/>
    <col min="11017" max="11017" width="2.5" style="3" customWidth="1"/>
    <col min="11018" max="11264" width="9" style="3"/>
    <col min="11265" max="11265" width="1.125" style="3" customWidth="1"/>
    <col min="11266" max="11267" width="15.625" style="3" customWidth="1"/>
    <col min="11268" max="11268" width="15.25" style="3" customWidth="1"/>
    <col min="11269" max="11269" width="17.5" style="3" customWidth="1"/>
    <col min="11270" max="11270" width="15.125" style="3" customWidth="1"/>
    <col min="11271" max="11271" width="15.25" style="3" customWidth="1"/>
    <col min="11272" max="11272" width="3.75" style="3" customWidth="1"/>
    <col min="11273" max="11273" width="2.5" style="3" customWidth="1"/>
    <col min="11274" max="11520" width="9" style="3"/>
    <col min="11521" max="11521" width="1.125" style="3" customWidth="1"/>
    <col min="11522" max="11523" width="15.625" style="3" customWidth="1"/>
    <col min="11524" max="11524" width="15.25" style="3" customWidth="1"/>
    <col min="11525" max="11525" width="17.5" style="3" customWidth="1"/>
    <col min="11526" max="11526" width="15.125" style="3" customWidth="1"/>
    <col min="11527" max="11527" width="15.25" style="3" customWidth="1"/>
    <col min="11528" max="11528" width="3.75" style="3" customWidth="1"/>
    <col min="11529" max="11529" width="2.5" style="3" customWidth="1"/>
    <col min="11530" max="11776" width="9" style="3"/>
    <col min="11777" max="11777" width="1.125" style="3" customWidth="1"/>
    <col min="11778" max="11779" width="15.625" style="3" customWidth="1"/>
    <col min="11780" max="11780" width="15.25" style="3" customWidth="1"/>
    <col min="11781" max="11781" width="17.5" style="3" customWidth="1"/>
    <col min="11782" max="11782" width="15.125" style="3" customWidth="1"/>
    <col min="11783" max="11783" width="15.25" style="3" customWidth="1"/>
    <col min="11784" max="11784" width="3.75" style="3" customWidth="1"/>
    <col min="11785" max="11785" width="2.5" style="3" customWidth="1"/>
    <col min="11786" max="12032" width="9" style="3"/>
    <col min="12033" max="12033" width="1.125" style="3" customWidth="1"/>
    <col min="12034" max="12035" width="15.625" style="3" customWidth="1"/>
    <col min="12036" max="12036" width="15.25" style="3" customWidth="1"/>
    <col min="12037" max="12037" width="17.5" style="3" customWidth="1"/>
    <col min="12038" max="12038" width="15.125" style="3" customWidth="1"/>
    <col min="12039" max="12039" width="15.25" style="3" customWidth="1"/>
    <col min="12040" max="12040" width="3.75" style="3" customWidth="1"/>
    <col min="12041" max="12041" width="2.5" style="3" customWidth="1"/>
    <col min="12042" max="12288" width="9" style="3"/>
    <col min="12289" max="12289" width="1.125" style="3" customWidth="1"/>
    <col min="12290" max="12291" width="15.625" style="3" customWidth="1"/>
    <col min="12292" max="12292" width="15.25" style="3" customWidth="1"/>
    <col min="12293" max="12293" width="17.5" style="3" customWidth="1"/>
    <col min="12294" max="12294" width="15.125" style="3" customWidth="1"/>
    <col min="12295" max="12295" width="15.25" style="3" customWidth="1"/>
    <col min="12296" max="12296" width="3.75" style="3" customWidth="1"/>
    <col min="12297" max="12297" width="2.5" style="3" customWidth="1"/>
    <col min="12298" max="12544" width="9" style="3"/>
    <col min="12545" max="12545" width="1.125" style="3" customWidth="1"/>
    <col min="12546" max="12547" width="15.625" style="3" customWidth="1"/>
    <col min="12548" max="12548" width="15.25" style="3" customWidth="1"/>
    <col min="12549" max="12549" width="17.5" style="3" customWidth="1"/>
    <col min="12550" max="12550" width="15.125" style="3" customWidth="1"/>
    <col min="12551" max="12551" width="15.25" style="3" customWidth="1"/>
    <col min="12552" max="12552" width="3.75" style="3" customWidth="1"/>
    <col min="12553" max="12553" width="2.5" style="3" customWidth="1"/>
    <col min="12554" max="12800" width="9" style="3"/>
    <col min="12801" max="12801" width="1.125" style="3" customWidth="1"/>
    <col min="12802" max="12803" width="15.625" style="3" customWidth="1"/>
    <col min="12804" max="12804" width="15.25" style="3" customWidth="1"/>
    <col min="12805" max="12805" width="17.5" style="3" customWidth="1"/>
    <col min="12806" max="12806" width="15.125" style="3" customWidth="1"/>
    <col min="12807" max="12807" width="15.25" style="3" customWidth="1"/>
    <col min="12808" max="12808" width="3.75" style="3" customWidth="1"/>
    <col min="12809" max="12809" width="2.5" style="3" customWidth="1"/>
    <col min="12810" max="13056" width="9" style="3"/>
    <col min="13057" max="13057" width="1.125" style="3" customWidth="1"/>
    <col min="13058" max="13059" width="15.625" style="3" customWidth="1"/>
    <col min="13060" max="13060" width="15.25" style="3" customWidth="1"/>
    <col min="13061" max="13061" width="17.5" style="3" customWidth="1"/>
    <col min="13062" max="13062" width="15.125" style="3" customWidth="1"/>
    <col min="13063" max="13063" width="15.25" style="3" customWidth="1"/>
    <col min="13064" max="13064" width="3.75" style="3" customWidth="1"/>
    <col min="13065" max="13065" width="2.5" style="3" customWidth="1"/>
    <col min="13066" max="13312" width="9" style="3"/>
    <col min="13313" max="13313" width="1.125" style="3" customWidth="1"/>
    <col min="13314" max="13315" width="15.625" style="3" customWidth="1"/>
    <col min="13316" max="13316" width="15.25" style="3" customWidth="1"/>
    <col min="13317" max="13317" width="17.5" style="3" customWidth="1"/>
    <col min="13318" max="13318" width="15.125" style="3" customWidth="1"/>
    <col min="13319" max="13319" width="15.25" style="3" customWidth="1"/>
    <col min="13320" max="13320" width="3.75" style="3" customWidth="1"/>
    <col min="13321" max="13321" width="2.5" style="3" customWidth="1"/>
    <col min="13322" max="13568" width="9" style="3"/>
    <col min="13569" max="13569" width="1.125" style="3" customWidth="1"/>
    <col min="13570" max="13571" width="15.625" style="3" customWidth="1"/>
    <col min="13572" max="13572" width="15.25" style="3" customWidth="1"/>
    <col min="13573" max="13573" width="17.5" style="3" customWidth="1"/>
    <col min="13574" max="13574" width="15.125" style="3" customWidth="1"/>
    <col min="13575" max="13575" width="15.25" style="3" customWidth="1"/>
    <col min="13576" max="13576" width="3.75" style="3" customWidth="1"/>
    <col min="13577" max="13577" width="2.5" style="3" customWidth="1"/>
    <col min="13578" max="13824" width="9" style="3"/>
    <col min="13825" max="13825" width="1.125" style="3" customWidth="1"/>
    <col min="13826" max="13827" width="15.625" style="3" customWidth="1"/>
    <col min="13828" max="13828" width="15.25" style="3" customWidth="1"/>
    <col min="13829" max="13829" width="17.5" style="3" customWidth="1"/>
    <col min="13830" max="13830" width="15.125" style="3" customWidth="1"/>
    <col min="13831" max="13831" width="15.25" style="3" customWidth="1"/>
    <col min="13832" max="13832" width="3.75" style="3" customWidth="1"/>
    <col min="13833" max="13833" width="2.5" style="3" customWidth="1"/>
    <col min="13834" max="14080" width="9" style="3"/>
    <col min="14081" max="14081" width="1.125" style="3" customWidth="1"/>
    <col min="14082" max="14083" width="15.625" style="3" customWidth="1"/>
    <col min="14084" max="14084" width="15.25" style="3" customWidth="1"/>
    <col min="14085" max="14085" width="17.5" style="3" customWidth="1"/>
    <col min="14086" max="14086" width="15.125" style="3" customWidth="1"/>
    <col min="14087" max="14087" width="15.25" style="3" customWidth="1"/>
    <col min="14088" max="14088" width="3.75" style="3" customWidth="1"/>
    <col min="14089" max="14089" width="2.5" style="3" customWidth="1"/>
    <col min="14090" max="14336" width="9" style="3"/>
    <col min="14337" max="14337" width="1.125" style="3" customWidth="1"/>
    <col min="14338" max="14339" width="15.625" style="3" customWidth="1"/>
    <col min="14340" max="14340" width="15.25" style="3" customWidth="1"/>
    <col min="14341" max="14341" width="17.5" style="3" customWidth="1"/>
    <col min="14342" max="14342" width="15.125" style="3" customWidth="1"/>
    <col min="14343" max="14343" width="15.25" style="3" customWidth="1"/>
    <col min="14344" max="14344" width="3.75" style="3" customWidth="1"/>
    <col min="14345" max="14345" width="2.5" style="3" customWidth="1"/>
    <col min="14346" max="14592" width="9" style="3"/>
    <col min="14593" max="14593" width="1.125" style="3" customWidth="1"/>
    <col min="14594" max="14595" width="15.625" style="3" customWidth="1"/>
    <col min="14596" max="14596" width="15.25" style="3" customWidth="1"/>
    <col min="14597" max="14597" width="17.5" style="3" customWidth="1"/>
    <col min="14598" max="14598" width="15.125" style="3" customWidth="1"/>
    <col min="14599" max="14599" width="15.25" style="3" customWidth="1"/>
    <col min="14600" max="14600" width="3.75" style="3" customWidth="1"/>
    <col min="14601" max="14601" width="2.5" style="3" customWidth="1"/>
    <col min="14602" max="14848" width="9" style="3"/>
    <col min="14849" max="14849" width="1.125" style="3" customWidth="1"/>
    <col min="14850" max="14851" width="15.625" style="3" customWidth="1"/>
    <col min="14852" max="14852" width="15.25" style="3" customWidth="1"/>
    <col min="14853" max="14853" width="17.5" style="3" customWidth="1"/>
    <col min="14854" max="14854" width="15.125" style="3" customWidth="1"/>
    <col min="14855" max="14855" width="15.25" style="3" customWidth="1"/>
    <col min="14856" max="14856" width="3.75" style="3" customWidth="1"/>
    <col min="14857" max="14857" width="2.5" style="3" customWidth="1"/>
    <col min="14858" max="15104" width="9" style="3"/>
    <col min="15105" max="15105" width="1.125" style="3" customWidth="1"/>
    <col min="15106" max="15107" width="15.625" style="3" customWidth="1"/>
    <col min="15108" max="15108" width="15.25" style="3" customWidth="1"/>
    <col min="15109" max="15109" width="17.5" style="3" customWidth="1"/>
    <col min="15110" max="15110" width="15.125" style="3" customWidth="1"/>
    <col min="15111" max="15111" width="15.25" style="3" customWidth="1"/>
    <col min="15112" max="15112" width="3.75" style="3" customWidth="1"/>
    <col min="15113" max="15113" width="2.5" style="3" customWidth="1"/>
    <col min="15114" max="15360" width="9" style="3"/>
    <col min="15361" max="15361" width="1.125" style="3" customWidth="1"/>
    <col min="15362" max="15363" width="15.625" style="3" customWidth="1"/>
    <col min="15364" max="15364" width="15.25" style="3" customWidth="1"/>
    <col min="15365" max="15365" width="17.5" style="3" customWidth="1"/>
    <col min="15366" max="15366" width="15.125" style="3" customWidth="1"/>
    <col min="15367" max="15367" width="15.25" style="3" customWidth="1"/>
    <col min="15368" max="15368" width="3.75" style="3" customWidth="1"/>
    <col min="15369" max="15369" width="2.5" style="3" customWidth="1"/>
    <col min="15370" max="15616" width="9" style="3"/>
    <col min="15617" max="15617" width="1.125" style="3" customWidth="1"/>
    <col min="15618" max="15619" width="15.625" style="3" customWidth="1"/>
    <col min="15620" max="15620" width="15.25" style="3" customWidth="1"/>
    <col min="15621" max="15621" width="17.5" style="3" customWidth="1"/>
    <col min="15622" max="15622" width="15.125" style="3" customWidth="1"/>
    <col min="15623" max="15623" width="15.25" style="3" customWidth="1"/>
    <col min="15624" max="15624" width="3.75" style="3" customWidth="1"/>
    <col min="15625" max="15625" width="2.5" style="3" customWidth="1"/>
    <col min="15626" max="15872" width="9" style="3"/>
    <col min="15873" max="15873" width="1.125" style="3" customWidth="1"/>
    <col min="15874" max="15875" width="15.625" style="3" customWidth="1"/>
    <col min="15876" max="15876" width="15.25" style="3" customWidth="1"/>
    <col min="15877" max="15877" width="17.5" style="3" customWidth="1"/>
    <col min="15878" max="15878" width="15.125" style="3" customWidth="1"/>
    <col min="15879" max="15879" width="15.25" style="3" customWidth="1"/>
    <col min="15880" max="15880" width="3.75" style="3" customWidth="1"/>
    <col min="15881" max="15881" width="2.5" style="3" customWidth="1"/>
    <col min="15882" max="16128" width="9" style="3"/>
    <col min="16129" max="16129" width="1.125" style="3" customWidth="1"/>
    <col min="16130" max="16131" width="15.625" style="3" customWidth="1"/>
    <col min="16132" max="16132" width="15.25" style="3" customWidth="1"/>
    <col min="16133" max="16133" width="17.5" style="3" customWidth="1"/>
    <col min="16134" max="16134" width="15.125" style="3" customWidth="1"/>
    <col min="16135" max="16135" width="15.25" style="3" customWidth="1"/>
    <col min="16136" max="16136" width="3.75" style="3" customWidth="1"/>
    <col min="16137" max="16137" width="2.5" style="3" customWidth="1"/>
    <col min="16138" max="16384" width="9" style="3"/>
  </cols>
  <sheetData>
    <row r="1" spans="1:7" ht="27.75" customHeight="1" x14ac:dyDescent="0.15">
      <c r="A1" s="2"/>
    </row>
    <row r="2" spans="1:7" ht="15.75" customHeight="1" x14ac:dyDescent="0.15">
      <c r="A2" s="2"/>
      <c r="G2" s="23" t="s">
        <v>4</v>
      </c>
    </row>
    <row r="3" spans="1:7" ht="18" customHeight="1" x14ac:dyDescent="0.15">
      <c r="A3" s="745" t="s">
        <v>21</v>
      </c>
      <c r="B3" s="745"/>
      <c r="C3" s="745"/>
      <c r="D3" s="745"/>
      <c r="E3" s="745"/>
      <c r="F3" s="745"/>
      <c r="G3" s="745"/>
    </row>
    <row r="4" spans="1:7" ht="12" customHeight="1" x14ac:dyDescent="0.15">
      <c r="A4" s="4"/>
      <c r="B4" s="4"/>
      <c r="C4" s="4"/>
      <c r="D4" s="4"/>
      <c r="E4" s="4"/>
      <c r="F4" s="4"/>
      <c r="G4" s="4"/>
    </row>
    <row r="5" spans="1:7" ht="43.5" customHeight="1" x14ac:dyDescent="0.15">
      <c r="A5" s="4"/>
      <c r="B5" s="24" t="s">
        <v>6</v>
      </c>
      <c r="C5" s="806"/>
      <c r="D5" s="807"/>
      <c r="E5" s="807"/>
      <c r="F5" s="807"/>
      <c r="G5" s="807"/>
    </row>
    <row r="6" spans="1:7" ht="43.5" customHeight="1" x14ac:dyDescent="0.15">
      <c r="B6" s="25" t="s">
        <v>22</v>
      </c>
      <c r="C6" s="808" t="s">
        <v>8</v>
      </c>
      <c r="D6" s="808"/>
      <c r="E6" s="808"/>
      <c r="F6" s="808"/>
      <c r="G6" s="808"/>
    </row>
    <row r="7" spans="1:7" ht="19.5" customHeight="1" x14ac:dyDescent="0.15">
      <c r="B7" s="809" t="s">
        <v>23</v>
      </c>
      <c r="C7" s="749" t="s">
        <v>24</v>
      </c>
      <c r="D7" s="812"/>
      <c r="E7" s="812"/>
      <c r="F7" s="812"/>
      <c r="G7" s="812"/>
    </row>
    <row r="8" spans="1:7" ht="40.5" customHeight="1" x14ac:dyDescent="0.15">
      <c r="B8" s="810"/>
      <c r="C8" s="26" t="s">
        <v>11</v>
      </c>
      <c r="D8" s="27" t="s">
        <v>12</v>
      </c>
      <c r="E8" s="26" t="s">
        <v>25</v>
      </c>
      <c r="F8" s="744" t="s">
        <v>26</v>
      </c>
      <c r="G8" s="744"/>
    </row>
    <row r="9" spans="1:7" ht="19.5" customHeight="1" x14ac:dyDescent="0.15">
      <c r="B9" s="810"/>
      <c r="C9" s="26"/>
      <c r="D9" s="27"/>
      <c r="E9" s="27"/>
      <c r="F9" s="749"/>
      <c r="G9" s="812"/>
    </row>
    <row r="10" spans="1:7" ht="19.5" customHeight="1" x14ac:dyDescent="0.15">
      <c r="B10" s="810"/>
      <c r="C10" s="26"/>
      <c r="D10" s="27"/>
      <c r="E10" s="27"/>
      <c r="F10" s="749"/>
      <c r="G10" s="812"/>
    </row>
    <row r="11" spans="1:7" ht="19.5" customHeight="1" x14ac:dyDescent="0.15">
      <c r="B11" s="810"/>
      <c r="C11" s="26"/>
      <c r="D11" s="27"/>
      <c r="E11" s="27"/>
      <c r="F11" s="749"/>
      <c r="G11" s="812"/>
    </row>
    <row r="12" spans="1:7" ht="19.5" customHeight="1" x14ac:dyDescent="0.15">
      <c r="B12" s="810"/>
      <c r="C12" s="28"/>
      <c r="D12" s="29"/>
      <c r="E12" s="29"/>
      <c r="F12" s="30"/>
      <c r="G12" s="30"/>
    </row>
    <row r="13" spans="1:7" ht="33" customHeight="1" x14ac:dyDescent="0.15">
      <c r="B13" s="810"/>
      <c r="C13" s="27"/>
      <c r="D13" s="27" t="s">
        <v>27</v>
      </c>
      <c r="E13" s="27" t="s">
        <v>28</v>
      </c>
      <c r="F13" s="27" t="s">
        <v>29</v>
      </c>
      <c r="G13" s="31"/>
    </row>
    <row r="14" spans="1:7" ht="33" customHeight="1" thickBot="1" x14ac:dyDescent="0.2">
      <c r="B14" s="810"/>
      <c r="C14" s="27" t="s">
        <v>30</v>
      </c>
      <c r="D14" s="32" t="s">
        <v>31</v>
      </c>
      <c r="E14" s="32" t="s">
        <v>31</v>
      </c>
      <c r="F14" s="33" t="s">
        <v>31</v>
      </c>
      <c r="G14" s="34"/>
    </row>
    <row r="15" spans="1:7" ht="33" customHeight="1" thickTop="1" thickBot="1" x14ac:dyDescent="0.2">
      <c r="B15" s="810"/>
      <c r="C15" s="26" t="s">
        <v>32</v>
      </c>
      <c r="D15" s="32" t="s">
        <v>31</v>
      </c>
      <c r="E15" s="35" t="s">
        <v>31</v>
      </c>
      <c r="F15" s="36" t="s">
        <v>33</v>
      </c>
      <c r="G15" s="37"/>
    </row>
    <row r="16" spans="1:7" ht="20.100000000000001" customHeight="1" thickTop="1" x14ac:dyDescent="0.15">
      <c r="B16" s="810"/>
      <c r="C16" s="38"/>
      <c r="D16" s="39"/>
      <c r="E16" s="39"/>
      <c r="F16" s="40"/>
      <c r="G16" s="41"/>
    </row>
    <row r="17" spans="2:9" ht="19.5" customHeight="1" x14ac:dyDescent="0.15">
      <c r="B17" s="810"/>
      <c r="C17" s="749" t="s">
        <v>34</v>
      </c>
      <c r="D17" s="812"/>
      <c r="E17" s="812"/>
      <c r="F17" s="812"/>
      <c r="G17" s="812"/>
    </row>
    <row r="18" spans="2:9" ht="40.5" customHeight="1" x14ac:dyDescent="0.15">
      <c r="B18" s="810"/>
      <c r="C18" s="26" t="s">
        <v>11</v>
      </c>
      <c r="D18" s="27" t="s">
        <v>12</v>
      </c>
      <c r="E18" s="26" t="s">
        <v>25</v>
      </c>
      <c r="F18" s="744" t="s">
        <v>26</v>
      </c>
      <c r="G18" s="744"/>
    </row>
    <row r="19" spans="2:9" ht="19.5" customHeight="1" x14ac:dyDescent="0.15">
      <c r="B19" s="810"/>
      <c r="C19" s="26"/>
      <c r="D19" s="27"/>
      <c r="E19" s="27"/>
      <c r="F19" s="749"/>
      <c r="G19" s="812"/>
    </row>
    <row r="20" spans="2:9" ht="19.5" customHeight="1" x14ac:dyDescent="0.15">
      <c r="B20" s="810"/>
      <c r="C20" s="26"/>
      <c r="D20" s="27"/>
      <c r="E20" s="27"/>
      <c r="F20" s="749"/>
      <c r="G20" s="812"/>
    </row>
    <row r="21" spans="2:9" ht="19.5" customHeight="1" x14ac:dyDescent="0.15">
      <c r="B21" s="810"/>
      <c r="C21" s="26"/>
      <c r="D21" s="27"/>
      <c r="E21" s="27"/>
      <c r="F21" s="749"/>
      <c r="G21" s="812"/>
    </row>
    <row r="22" spans="2:9" ht="19.5" customHeight="1" x14ac:dyDescent="0.15">
      <c r="B22" s="810"/>
      <c r="C22" s="28"/>
      <c r="D22" s="29"/>
      <c r="E22" s="29"/>
      <c r="F22" s="30"/>
      <c r="G22" s="30"/>
    </row>
    <row r="23" spans="2:9" ht="33" customHeight="1" x14ac:dyDescent="0.15">
      <c r="B23" s="810"/>
      <c r="C23" s="27"/>
      <c r="D23" s="27" t="s">
        <v>27</v>
      </c>
      <c r="E23" s="27" t="s">
        <v>28</v>
      </c>
      <c r="F23" s="27" t="s">
        <v>29</v>
      </c>
      <c r="G23" s="31"/>
    </row>
    <row r="24" spans="2:9" ht="33" customHeight="1" thickBot="1" x14ac:dyDescent="0.2">
      <c r="B24" s="810"/>
      <c r="C24" s="27" t="s">
        <v>30</v>
      </c>
      <c r="D24" s="32" t="s">
        <v>31</v>
      </c>
      <c r="E24" s="32" t="s">
        <v>31</v>
      </c>
      <c r="F24" s="33" t="s">
        <v>31</v>
      </c>
      <c r="G24" s="34"/>
    </row>
    <row r="25" spans="2:9" ht="33" customHeight="1" thickTop="1" thickBot="1" x14ac:dyDescent="0.2">
      <c r="B25" s="811"/>
      <c r="C25" s="26" t="s">
        <v>32</v>
      </c>
      <c r="D25" s="32" t="s">
        <v>31</v>
      </c>
      <c r="E25" s="35" t="s">
        <v>31</v>
      </c>
      <c r="F25" s="36" t="s">
        <v>33</v>
      </c>
      <c r="G25" s="37"/>
    </row>
    <row r="26" spans="2:9" ht="6" customHeight="1" thickTop="1" x14ac:dyDescent="0.15"/>
    <row r="27" spans="2:9" ht="16.5" customHeight="1" x14ac:dyDescent="0.15">
      <c r="B27" s="42" t="s">
        <v>35</v>
      </c>
      <c r="C27" s="43"/>
      <c r="D27" s="43"/>
      <c r="E27" s="43"/>
      <c r="F27" s="43"/>
      <c r="G27" s="43"/>
      <c r="H27" s="43"/>
      <c r="I27" s="43"/>
    </row>
    <row r="28" spans="2:9" ht="120" customHeight="1" x14ac:dyDescent="0.15">
      <c r="B28" s="751" t="s">
        <v>36</v>
      </c>
      <c r="C28" s="751"/>
      <c r="D28" s="751"/>
      <c r="E28" s="751"/>
      <c r="F28" s="751"/>
      <c r="G28" s="751"/>
      <c r="H28" s="43"/>
      <c r="I28" s="43"/>
    </row>
    <row r="29" spans="2:9" ht="27.75" customHeight="1" x14ac:dyDescent="0.15">
      <c r="B29" s="751" t="s">
        <v>37</v>
      </c>
      <c r="C29" s="752"/>
      <c r="D29" s="752"/>
      <c r="E29" s="752"/>
      <c r="F29" s="752"/>
      <c r="G29" s="752"/>
      <c r="H29" s="43"/>
      <c r="I29" s="43"/>
    </row>
    <row r="30" spans="2:9" ht="21.75" customHeight="1" x14ac:dyDescent="0.15">
      <c r="B30" s="753" t="s">
        <v>38</v>
      </c>
      <c r="C30" s="753"/>
      <c r="D30" s="753"/>
      <c r="E30" s="753"/>
      <c r="F30" s="753"/>
      <c r="G30" s="753"/>
      <c r="H30" s="43"/>
      <c r="I30" s="43"/>
    </row>
    <row r="31" spans="2:9" ht="7.5" customHeight="1" x14ac:dyDescent="0.15">
      <c r="B31" s="754"/>
      <c r="C31" s="754"/>
      <c r="D31" s="754"/>
      <c r="E31" s="754"/>
      <c r="F31" s="754"/>
      <c r="G31" s="754"/>
    </row>
    <row r="32" spans="2:9" x14ac:dyDescent="0.15">
      <c r="B32" s="44"/>
    </row>
  </sheetData>
  <mergeCells count="18">
    <mergeCell ref="B30:G30"/>
    <mergeCell ref="B31:G31"/>
    <mergeCell ref="F18:G18"/>
    <mergeCell ref="F19:G19"/>
    <mergeCell ref="F20:G20"/>
    <mergeCell ref="F21:G21"/>
    <mergeCell ref="B28:G28"/>
    <mergeCell ref="B29:G29"/>
    <mergeCell ref="A3:G3"/>
    <mergeCell ref="C5:G5"/>
    <mergeCell ref="C6:G6"/>
    <mergeCell ref="B7:B25"/>
    <mergeCell ref="C7:G7"/>
    <mergeCell ref="F8:G8"/>
    <mergeCell ref="F9:G9"/>
    <mergeCell ref="F10:G10"/>
    <mergeCell ref="F11:G11"/>
    <mergeCell ref="C17:G17"/>
  </mergeCells>
  <phoneticPr fontId="4"/>
  <pageMargins left="0.7" right="0.7" top="0.75" bottom="0.75" header="0.3" footer="0.3"/>
  <pageSetup paperSize="9"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L58"/>
  <sheetViews>
    <sheetView view="pageBreakPreview" zoomScale="80" zoomScaleNormal="100" zoomScaleSheetLayoutView="80" workbookViewId="0"/>
  </sheetViews>
  <sheetFormatPr defaultRowHeight="13.5" x14ac:dyDescent="0.15"/>
  <cols>
    <col min="1" max="1" width="9.125" style="45" customWidth="1"/>
    <col min="2" max="2" width="2.375" style="45" customWidth="1"/>
    <col min="3" max="3" width="18" style="45" customWidth="1"/>
    <col min="4" max="4" width="13.625" style="45" customWidth="1"/>
    <col min="5" max="5" width="13.5" style="45" customWidth="1"/>
    <col min="6" max="7" width="13.625" style="45" customWidth="1"/>
    <col min="8" max="9" width="13.5" style="45" customWidth="1"/>
    <col min="10" max="10" width="13.625" style="45" customWidth="1"/>
    <col min="11" max="11" width="13.5" style="45" customWidth="1"/>
    <col min="12" max="12" width="13" style="45" customWidth="1"/>
    <col min="13" max="14" width="9" style="45"/>
    <col min="15" max="15" width="9" style="45" customWidth="1"/>
    <col min="16" max="256" width="9" style="45"/>
    <col min="257" max="257" width="9.125" style="45" customWidth="1"/>
    <col min="258" max="258" width="2.375" style="45" customWidth="1"/>
    <col min="259" max="259" width="18" style="45" customWidth="1"/>
    <col min="260" max="260" width="13.625" style="45" customWidth="1"/>
    <col min="261" max="261" width="13.5" style="45" customWidth="1"/>
    <col min="262" max="263" width="13.625" style="45" customWidth="1"/>
    <col min="264" max="265" width="13.5" style="45" customWidth="1"/>
    <col min="266" max="266" width="13.625" style="45" customWidth="1"/>
    <col min="267" max="267" width="13.5" style="45" customWidth="1"/>
    <col min="268" max="268" width="13" style="45" customWidth="1"/>
    <col min="269" max="270" width="9" style="45"/>
    <col min="271" max="271" width="9" style="45" customWidth="1"/>
    <col min="272" max="512" width="9" style="45"/>
    <col min="513" max="513" width="9.125" style="45" customWidth="1"/>
    <col min="514" max="514" width="2.375" style="45" customWidth="1"/>
    <col min="515" max="515" width="18" style="45" customWidth="1"/>
    <col min="516" max="516" width="13.625" style="45" customWidth="1"/>
    <col min="517" max="517" width="13.5" style="45" customWidth="1"/>
    <col min="518" max="519" width="13.625" style="45" customWidth="1"/>
    <col min="520" max="521" width="13.5" style="45" customWidth="1"/>
    <col min="522" max="522" width="13.625" style="45" customWidth="1"/>
    <col min="523" max="523" width="13.5" style="45" customWidth="1"/>
    <col min="524" max="524" width="13" style="45" customWidth="1"/>
    <col min="525" max="526" width="9" style="45"/>
    <col min="527" max="527" width="9" style="45" customWidth="1"/>
    <col min="528" max="768" width="9" style="45"/>
    <col min="769" max="769" width="9.125" style="45" customWidth="1"/>
    <col min="770" max="770" width="2.375" style="45" customWidth="1"/>
    <col min="771" max="771" width="18" style="45" customWidth="1"/>
    <col min="772" max="772" width="13.625" style="45" customWidth="1"/>
    <col min="773" max="773" width="13.5" style="45" customWidth="1"/>
    <col min="774" max="775" width="13.625" style="45" customWidth="1"/>
    <col min="776" max="777" width="13.5" style="45" customWidth="1"/>
    <col min="778" max="778" width="13.625" style="45" customWidth="1"/>
    <col min="779" max="779" width="13.5" style="45" customWidth="1"/>
    <col min="780" max="780" width="13" style="45" customWidth="1"/>
    <col min="781" max="782" width="9" style="45"/>
    <col min="783" max="783" width="9" style="45" customWidth="1"/>
    <col min="784" max="1024" width="9" style="45"/>
    <col min="1025" max="1025" width="9.125" style="45" customWidth="1"/>
    <col min="1026" max="1026" width="2.375" style="45" customWidth="1"/>
    <col min="1027" max="1027" width="18" style="45" customWidth="1"/>
    <col min="1028" max="1028" width="13.625" style="45" customWidth="1"/>
    <col min="1029" max="1029" width="13.5" style="45" customWidth="1"/>
    <col min="1030" max="1031" width="13.625" style="45" customWidth="1"/>
    <col min="1032" max="1033" width="13.5" style="45" customWidth="1"/>
    <col min="1034" max="1034" width="13.625" style="45" customWidth="1"/>
    <col min="1035" max="1035" width="13.5" style="45" customWidth="1"/>
    <col min="1036" max="1036" width="13" style="45" customWidth="1"/>
    <col min="1037" max="1038" width="9" style="45"/>
    <col min="1039" max="1039" width="9" style="45" customWidth="1"/>
    <col min="1040" max="1280" width="9" style="45"/>
    <col min="1281" max="1281" width="9.125" style="45" customWidth="1"/>
    <col min="1282" max="1282" width="2.375" style="45" customWidth="1"/>
    <col min="1283" max="1283" width="18" style="45" customWidth="1"/>
    <col min="1284" max="1284" width="13.625" style="45" customWidth="1"/>
    <col min="1285" max="1285" width="13.5" style="45" customWidth="1"/>
    <col min="1286" max="1287" width="13.625" style="45" customWidth="1"/>
    <col min="1288" max="1289" width="13.5" style="45" customWidth="1"/>
    <col min="1290" max="1290" width="13.625" style="45" customWidth="1"/>
    <col min="1291" max="1291" width="13.5" style="45" customWidth="1"/>
    <col min="1292" max="1292" width="13" style="45" customWidth="1"/>
    <col min="1293" max="1294" width="9" style="45"/>
    <col min="1295" max="1295" width="9" style="45" customWidth="1"/>
    <col min="1296" max="1536" width="9" style="45"/>
    <col min="1537" max="1537" width="9.125" style="45" customWidth="1"/>
    <col min="1538" max="1538" width="2.375" style="45" customWidth="1"/>
    <col min="1539" max="1539" width="18" style="45" customWidth="1"/>
    <col min="1540" max="1540" width="13.625" style="45" customWidth="1"/>
    <col min="1541" max="1541" width="13.5" style="45" customWidth="1"/>
    <col min="1542" max="1543" width="13.625" style="45" customWidth="1"/>
    <col min="1544" max="1545" width="13.5" style="45" customWidth="1"/>
    <col min="1546" max="1546" width="13.625" style="45" customWidth="1"/>
    <col min="1547" max="1547" width="13.5" style="45" customWidth="1"/>
    <col min="1548" max="1548" width="13" style="45" customWidth="1"/>
    <col min="1549" max="1550" width="9" style="45"/>
    <col min="1551" max="1551" width="9" style="45" customWidth="1"/>
    <col min="1552" max="1792" width="9" style="45"/>
    <col min="1793" max="1793" width="9.125" style="45" customWidth="1"/>
    <col min="1794" max="1794" width="2.375" style="45" customWidth="1"/>
    <col min="1795" max="1795" width="18" style="45" customWidth="1"/>
    <col min="1796" max="1796" width="13.625" style="45" customWidth="1"/>
    <col min="1797" max="1797" width="13.5" style="45" customWidth="1"/>
    <col min="1798" max="1799" width="13.625" style="45" customWidth="1"/>
    <col min="1800" max="1801" width="13.5" style="45" customWidth="1"/>
    <col min="1802" max="1802" width="13.625" style="45" customWidth="1"/>
    <col min="1803" max="1803" width="13.5" style="45" customWidth="1"/>
    <col min="1804" max="1804" width="13" style="45" customWidth="1"/>
    <col min="1805" max="1806" width="9" style="45"/>
    <col min="1807" max="1807" width="9" style="45" customWidth="1"/>
    <col min="1808" max="2048" width="9" style="45"/>
    <col min="2049" max="2049" width="9.125" style="45" customWidth="1"/>
    <col min="2050" max="2050" width="2.375" style="45" customWidth="1"/>
    <col min="2051" max="2051" width="18" style="45" customWidth="1"/>
    <col min="2052" max="2052" width="13.625" style="45" customWidth="1"/>
    <col min="2053" max="2053" width="13.5" style="45" customWidth="1"/>
    <col min="2054" max="2055" width="13.625" style="45" customWidth="1"/>
    <col min="2056" max="2057" width="13.5" style="45" customWidth="1"/>
    <col min="2058" max="2058" width="13.625" style="45" customWidth="1"/>
    <col min="2059" max="2059" width="13.5" style="45" customWidth="1"/>
    <col min="2060" max="2060" width="13" style="45" customWidth="1"/>
    <col min="2061" max="2062" width="9" style="45"/>
    <col min="2063" max="2063" width="9" style="45" customWidth="1"/>
    <col min="2064" max="2304" width="9" style="45"/>
    <col min="2305" max="2305" width="9.125" style="45" customWidth="1"/>
    <col min="2306" max="2306" width="2.375" style="45" customWidth="1"/>
    <col min="2307" max="2307" width="18" style="45" customWidth="1"/>
    <col min="2308" max="2308" width="13.625" style="45" customWidth="1"/>
    <col min="2309" max="2309" width="13.5" style="45" customWidth="1"/>
    <col min="2310" max="2311" width="13.625" style="45" customWidth="1"/>
    <col min="2312" max="2313" width="13.5" style="45" customWidth="1"/>
    <col min="2314" max="2314" width="13.625" style="45" customWidth="1"/>
    <col min="2315" max="2315" width="13.5" style="45" customWidth="1"/>
    <col min="2316" max="2316" width="13" style="45" customWidth="1"/>
    <col min="2317" max="2318" width="9" style="45"/>
    <col min="2319" max="2319" width="9" style="45" customWidth="1"/>
    <col min="2320" max="2560" width="9" style="45"/>
    <col min="2561" max="2561" width="9.125" style="45" customWidth="1"/>
    <col min="2562" max="2562" width="2.375" style="45" customWidth="1"/>
    <col min="2563" max="2563" width="18" style="45" customWidth="1"/>
    <col min="2564" max="2564" width="13.625" style="45" customWidth="1"/>
    <col min="2565" max="2565" width="13.5" style="45" customWidth="1"/>
    <col min="2566" max="2567" width="13.625" style="45" customWidth="1"/>
    <col min="2568" max="2569" width="13.5" style="45" customWidth="1"/>
    <col min="2570" max="2570" width="13.625" style="45" customWidth="1"/>
    <col min="2571" max="2571" width="13.5" style="45" customWidth="1"/>
    <col min="2572" max="2572" width="13" style="45" customWidth="1"/>
    <col min="2573" max="2574" width="9" style="45"/>
    <col min="2575" max="2575" width="9" style="45" customWidth="1"/>
    <col min="2576" max="2816" width="9" style="45"/>
    <col min="2817" max="2817" width="9.125" style="45" customWidth="1"/>
    <col min="2818" max="2818" width="2.375" style="45" customWidth="1"/>
    <col min="2819" max="2819" width="18" style="45" customWidth="1"/>
    <col min="2820" max="2820" width="13.625" style="45" customWidth="1"/>
    <col min="2821" max="2821" width="13.5" style="45" customWidth="1"/>
    <col min="2822" max="2823" width="13.625" style="45" customWidth="1"/>
    <col min="2824" max="2825" width="13.5" style="45" customWidth="1"/>
    <col min="2826" max="2826" width="13.625" style="45" customWidth="1"/>
    <col min="2827" max="2827" width="13.5" style="45" customWidth="1"/>
    <col min="2828" max="2828" width="13" style="45" customWidth="1"/>
    <col min="2829" max="2830" width="9" style="45"/>
    <col min="2831" max="2831" width="9" style="45" customWidth="1"/>
    <col min="2832" max="3072" width="9" style="45"/>
    <col min="3073" max="3073" width="9.125" style="45" customWidth="1"/>
    <col min="3074" max="3074" width="2.375" style="45" customWidth="1"/>
    <col min="3075" max="3075" width="18" style="45" customWidth="1"/>
    <col min="3076" max="3076" width="13.625" style="45" customWidth="1"/>
    <col min="3077" max="3077" width="13.5" style="45" customWidth="1"/>
    <col min="3078" max="3079" width="13.625" style="45" customWidth="1"/>
    <col min="3080" max="3081" width="13.5" style="45" customWidth="1"/>
    <col min="3082" max="3082" width="13.625" style="45" customWidth="1"/>
    <col min="3083" max="3083" width="13.5" style="45" customWidth="1"/>
    <col min="3084" max="3084" width="13" style="45" customWidth="1"/>
    <col min="3085" max="3086" width="9" style="45"/>
    <col min="3087" max="3087" width="9" style="45" customWidth="1"/>
    <col min="3088" max="3328" width="9" style="45"/>
    <col min="3329" max="3329" width="9.125" style="45" customWidth="1"/>
    <col min="3330" max="3330" width="2.375" style="45" customWidth="1"/>
    <col min="3331" max="3331" width="18" style="45" customWidth="1"/>
    <col min="3332" max="3332" width="13.625" style="45" customWidth="1"/>
    <col min="3333" max="3333" width="13.5" style="45" customWidth="1"/>
    <col min="3334" max="3335" width="13.625" style="45" customWidth="1"/>
    <col min="3336" max="3337" width="13.5" style="45" customWidth="1"/>
    <col min="3338" max="3338" width="13.625" style="45" customWidth="1"/>
    <col min="3339" max="3339" width="13.5" style="45" customWidth="1"/>
    <col min="3340" max="3340" width="13" style="45" customWidth="1"/>
    <col min="3341" max="3342" width="9" style="45"/>
    <col min="3343" max="3343" width="9" style="45" customWidth="1"/>
    <col min="3344" max="3584" width="9" style="45"/>
    <col min="3585" max="3585" width="9.125" style="45" customWidth="1"/>
    <col min="3586" max="3586" width="2.375" style="45" customWidth="1"/>
    <col min="3587" max="3587" width="18" style="45" customWidth="1"/>
    <col min="3588" max="3588" width="13.625" style="45" customWidth="1"/>
    <col min="3589" max="3589" width="13.5" style="45" customWidth="1"/>
    <col min="3590" max="3591" width="13.625" style="45" customWidth="1"/>
    <col min="3592" max="3593" width="13.5" style="45" customWidth="1"/>
    <col min="3594" max="3594" width="13.625" style="45" customWidth="1"/>
    <col min="3595" max="3595" width="13.5" style="45" customWidth="1"/>
    <col min="3596" max="3596" width="13" style="45" customWidth="1"/>
    <col min="3597" max="3598" width="9" style="45"/>
    <col min="3599" max="3599" width="9" style="45" customWidth="1"/>
    <col min="3600" max="3840" width="9" style="45"/>
    <col min="3841" max="3841" width="9.125" style="45" customWidth="1"/>
    <col min="3842" max="3842" width="2.375" style="45" customWidth="1"/>
    <col min="3843" max="3843" width="18" style="45" customWidth="1"/>
    <col min="3844" max="3844" width="13.625" style="45" customWidth="1"/>
    <col min="3845" max="3845" width="13.5" style="45" customWidth="1"/>
    <col min="3846" max="3847" width="13.625" style="45" customWidth="1"/>
    <col min="3848" max="3849" width="13.5" style="45" customWidth="1"/>
    <col min="3850" max="3850" width="13.625" style="45" customWidth="1"/>
    <col min="3851" max="3851" width="13.5" style="45" customWidth="1"/>
    <col min="3852" max="3852" width="13" style="45" customWidth="1"/>
    <col min="3853" max="3854" width="9" style="45"/>
    <col min="3855" max="3855" width="9" style="45" customWidth="1"/>
    <col min="3856" max="4096" width="9" style="45"/>
    <col min="4097" max="4097" width="9.125" style="45" customWidth="1"/>
    <col min="4098" max="4098" width="2.375" style="45" customWidth="1"/>
    <col min="4099" max="4099" width="18" style="45" customWidth="1"/>
    <col min="4100" max="4100" width="13.625" style="45" customWidth="1"/>
    <col min="4101" max="4101" width="13.5" style="45" customWidth="1"/>
    <col min="4102" max="4103" width="13.625" style="45" customWidth="1"/>
    <col min="4104" max="4105" width="13.5" style="45" customWidth="1"/>
    <col min="4106" max="4106" width="13.625" style="45" customWidth="1"/>
    <col min="4107" max="4107" width="13.5" style="45" customWidth="1"/>
    <col min="4108" max="4108" width="13" style="45" customWidth="1"/>
    <col min="4109" max="4110" width="9" style="45"/>
    <col min="4111" max="4111" width="9" style="45" customWidth="1"/>
    <col min="4112" max="4352" width="9" style="45"/>
    <col min="4353" max="4353" width="9.125" style="45" customWidth="1"/>
    <col min="4354" max="4354" width="2.375" style="45" customWidth="1"/>
    <col min="4355" max="4355" width="18" style="45" customWidth="1"/>
    <col min="4356" max="4356" width="13.625" style="45" customWidth="1"/>
    <col min="4357" max="4357" width="13.5" style="45" customWidth="1"/>
    <col min="4358" max="4359" width="13.625" style="45" customWidth="1"/>
    <col min="4360" max="4361" width="13.5" style="45" customWidth="1"/>
    <col min="4362" max="4362" width="13.625" style="45" customWidth="1"/>
    <col min="4363" max="4363" width="13.5" style="45" customWidth="1"/>
    <col min="4364" max="4364" width="13" style="45" customWidth="1"/>
    <col min="4365" max="4366" width="9" style="45"/>
    <col min="4367" max="4367" width="9" style="45" customWidth="1"/>
    <col min="4368" max="4608" width="9" style="45"/>
    <col min="4609" max="4609" width="9.125" style="45" customWidth="1"/>
    <col min="4610" max="4610" width="2.375" style="45" customWidth="1"/>
    <col min="4611" max="4611" width="18" style="45" customWidth="1"/>
    <col min="4612" max="4612" width="13.625" style="45" customWidth="1"/>
    <col min="4613" max="4613" width="13.5" style="45" customWidth="1"/>
    <col min="4614" max="4615" width="13.625" style="45" customWidth="1"/>
    <col min="4616" max="4617" width="13.5" style="45" customWidth="1"/>
    <col min="4618" max="4618" width="13.625" style="45" customWidth="1"/>
    <col min="4619" max="4619" width="13.5" style="45" customWidth="1"/>
    <col min="4620" max="4620" width="13" style="45" customWidth="1"/>
    <col min="4621" max="4622" width="9" style="45"/>
    <col min="4623" max="4623" width="9" style="45" customWidth="1"/>
    <col min="4624" max="4864" width="9" style="45"/>
    <col min="4865" max="4865" width="9.125" style="45" customWidth="1"/>
    <col min="4866" max="4866" width="2.375" style="45" customWidth="1"/>
    <col min="4867" max="4867" width="18" style="45" customWidth="1"/>
    <col min="4868" max="4868" width="13.625" style="45" customWidth="1"/>
    <col min="4869" max="4869" width="13.5" style="45" customWidth="1"/>
    <col min="4870" max="4871" width="13.625" style="45" customWidth="1"/>
    <col min="4872" max="4873" width="13.5" style="45" customWidth="1"/>
    <col min="4874" max="4874" width="13.625" style="45" customWidth="1"/>
    <col min="4875" max="4875" width="13.5" style="45" customWidth="1"/>
    <col min="4876" max="4876" width="13" style="45" customWidth="1"/>
    <col min="4877" max="4878" width="9" style="45"/>
    <col min="4879" max="4879" width="9" style="45" customWidth="1"/>
    <col min="4880" max="5120" width="9" style="45"/>
    <col min="5121" max="5121" width="9.125" style="45" customWidth="1"/>
    <col min="5122" max="5122" width="2.375" style="45" customWidth="1"/>
    <col min="5123" max="5123" width="18" style="45" customWidth="1"/>
    <col min="5124" max="5124" width="13.625" style="45" customWidth="1"/>
    <col min="5125" max="5125" width="13.5" style="45" customWidth="1"/>
    <col min="5126" max="5127" width="13.625" style="45" customWidth="1"/>
    <col min="5128" max="5129" width="13.5" style="45" customWidth="1"/>
    <col min="5130" max="5130" width="13.625" style="45" customWidth="1"/>
    <col min="5131" max="5131" width="13.5" style="45" customWidth="1"/>
    <col min="5132" max="5132" width="13" style="45" customWidth="1"/>
    <col min="5133" max="5134" width="9" style="45"/>
    <col min="5135" max="5135" width="9" style="45" customWidth="1"/>
    <col min="5136" max="5376" width="9" style="45"/>
    <col min="5377" max="5377" width="9.125" style="45" customWidth="1"/>
    <col min="5378" max="5378" width="2.375" style="45" customWidth="1"/>
    <col min="5379" max="5379" width="18" style="45" customWidth="1"/>
    <col min="5380" max="5380" width="13.625" style="45" customWidth="1"/>
    <col min="5381" max="5381" width="13.5" style="45" customWidth="1"/>
    <col min="5382" max="5383" width="13.625" style="45" customWidth="1"/>
    <col min="5384" max="5385" width="13.5" style="45" customWidth="1"/>
    <col min="5386" max="5386" width="13.625" style="45" customWidth="1"/>
    <col min="5387" max="5387" width="13.5" style="45" customWidth="1"/>
    <col min="5388" max="5388" width="13" style="45" customWidth="1"/>
    <col min="5389" max="5390" width="9" style="45"/>
    <col min="5391" max="5391" width="9" style="45" customWidth="1"/>
    <col min="5392" max="5632" width="9" style="45"/>
    <col min="5633" max="5633" width="9.125" style="45" customWidth="1"/>
    <col min="5634" max="5634" width="2.375" style="45" customWidth="1"/>
    <col min="5635" max="5635" width="18" style="45" customWidth="1"/>
    <col min="5636" max="5636" width="13.625" style="45" customWidth="1"/>
    <col min="5637" max="5637" width="13.5" style="45" customWidth="1"/>
    <col min="5638" max="5639" width="13.625" style="45" customWidth="1"/>
    <col min="5640" max="5641" width="13.5" style="45" customWidth="1"/>
    <col min="5642" max="5642" width="13.625" style="45" customWidth="1"/>
    <col min="5643" max="5643" width="13.5" style="45" customWidth="1"/>
    <col min="5644" max="5644" width="13" style="45" customWidth="1"/>
    <col min="5645" max="5646" width="9" style="45"/>
    <col min="5647" max="5647" width="9" style="45" customWidth="1"/>
    <col min="5648" max="5888" width="9" style="45"/>
    <col min="5889" max="5889" width="9.125" style="45" customWidth="1"/>
    <col min="5890" max="5890" width="2.375" style="45" customWidth="1"/>
    <col min="5891" max="5891" width="18" style="45" customWidth="1"/>
    <col min="5892" max="5892" width="13.625" style="45" customWidth="1"/>
    <col min="5893" max="5893" width="13.5" style="45" customWidth="1"/>
    <col min="5894" max="5895" width="13.625" style="45" customWidth="1"/>
    <col min="5896" max="5897" width="13.5" style="45" customWidth="1"/>
    <col min="5898" max="5898" width="13.625" style="45" customWidth="1"/>
    <col min="5899" max="5899" width="13.5" style="45" customWidth="1"/>
    <col min="5900" max="5900" width="13" style="45" customWidth="1"/>
    <col min="5901" max="5902" width="9" style="45"/>
    <col min="5903" max="5903" width="9" style="45" customWidth="1"/>
    <col min="5904" max="6144" width="9" style="45"/>
    <col min="6145" max="6145" width="9.125" style="45" customWidth="1"/>
    <col min="6146" max="6146" width="2.375" style="45" customWidth="1"/>
    <col min="6147" max="6147" width="18" style="45" customWidth="1"/>
    <col min="6148" max="6148" width="13.625" style="45" customWidth="1"/>
    <col min="6149" max="6149" width="13.5" style="45" customWidth="1"/>
    <col min="6150" max="6151" width="13.625" style="45" customWidth="1"/>
    <col min="6152" max="6153" width="13.5" style="45" customWidth="1"/>
    <col min="6154" max="6154" width="13.625" style="45" customWidth="1"/>
    <col min="6155" max="6155" width="13.5" style="45" customWidth="1"/>
    <col min="6156" max="6156" width="13" style="45" customWidth="1"/>
    <col min="6157" max="6158" width="9" style="45"/>
    <col min="6159" max="6159" width="9" style="45" customWidth="1"/>
    <col min="6160" max="6400" width="9" style="45"/>
    <col min="6401" max="6401" width="9.125" style="45" customWidth="1"/>
    <col min="6402" max="6402" width="2.375" style="45" customWidth="1"/>
    <col min="6403" max="6403" width="18" style="45" customWidth="1"/>
    <col min="6404" max="6404" width="13.625" style="45" customWidth="1"/>
    <col min="6405" max="6405" width="13.5" style="45" customWidth="1"/>
    <col min="6406" max="6407" width="13.625" style="45" customWidth="1"/>
    <col min="6408" max="6409" width="13.5" style="45" customWidth="1"/>
    <col min="6410" max="6410" width="13.625" style="45" customWidth="1"/>
    <col min="6411" max="6411" width="13.5" style="45" customWidth="1"/>
    <col min="6412" max="6412" width="13" style="45" customWidth="1"/>
    <col min="6413" max="6414" width="9" style="45"/>
    <col min="6415" max="6415" width="9" style="45" customWidth="1"/>
    <col min="6416" max="6656" width="9" style="45"/>
    <col min="6657" max="6657" width="9.125" style="45" customWidth="1"/>
    <col min="6658" max="6658" width="2.375" style="45" customWidth="1"/>
    <col min="6659" max="6659" width="18" style="45" customWidth="1"/>
    <col min="6660" max="6660" width="13.625" style="45" customWidth="1"/>
    <col min="6661" max="6661" width="13.5" style="45" customWidth="1"/>
    <col min="6662" max="6663" width="13.625" style="45" customWidth="1"/>
    <col min="6664" max="6665" width="13.5" style="45" customWidth="1"/>
    <col min="6666" max="6666" width="13.625" style="45" customWidth="1"/>
    <col min="6667" max="6667" width="13.5" style="45" customWidth="1"/>
    <col min="6668" max="6668" width="13" style="45" customWidth="1"/>
    <col min="6669" max="6670" width="9" style="45"/>
    <col min="6671" max="6671" width="9" style="45" customWidth="1"/>
    <col min="6672" max="6912" width="9" style="45"/>
    <col min="6913" max="6913" width="9.125" style="45" customWidth="1"/>
    <col min="6914" max="6914" width="2.375" style="45" customWidth="1"/>
    <col min="6915" max="6915" width="18" style="45" customWidth="1"/>
    <col min="6916" max="6916" width="13.625" style="45" customWidth="1"/>
    <col min="6917" max="6917" width="13.5" style="45" customWidth="1"/>
    <col min="6918" max="6919" width="13.625" style="45" customWidth="1"/>
    <col min="6920" max="6921" width="13.5" style="45" customWidth="1"/>
    <col min="6922" max="6922" width="13.625" style="45" customWidth="1"/>
    <col min="6923" max="6923" width="13.5" style="45" customWidth="1"/>
    <col min="6924" max="6924" width="13" style="45" customWidth="1"/>
    <col min="6925" max="6926" width="9" style="45"/>
    <col min="6927" max="6927" width="9" style="45" customWidth="1"/>
    <col min="6928" max="7168" width="9" style="45"/>
    <col min="7169" max="7169" width="9.125" style="45" customWidth="1"/>
    <col min="7170" max="7170" width="2.375" style="45" customWidth="1"/>
    <col min="7171" max="7171" width="18" style="45" customWidth="1"/>
    <col min="7172" max="7172" width="13.625" style="45" customWidth="1"/>
    <col min="7173" max="7173" width="13.5" style="45" customWidth="1"/>
    <col min="7174" max="7175" width="13.625" style="45" customWidth="1"/>
    <col min="7176" max="7177" width="13.5" style="45" customWidth="1"/>
    <col min="7178" max="7178" width="13.625" style="45" customWidth="1"/>
    <col min="7179" max="7179" width="13.5" style="45" customWidth="1"/>
    <col min="7180" max="7180" width="13" style="45" customWidth="1"/>
    <col min="7181" max="7182" width="9" style="45"/>
    <col min="7183" max="7183" width="9" style="45" customWidth="1"/>
    <col min="7184" max="7424" width="9" style="45"/>
    <col min="7425" max="7425" width="9.125" style="45" customWidth="1"/>
    <col min="7426" max="7426" width="2.375" style="45" customWidth="1"/>
    <col min="7427" max="7427" width="18" style="45" customWidth="1"/>
    <col min="7428" max="7428" width="13.625" style="45" customWidth="1"/>
    <col min="7429" max="7429" width="13.5" style="45" customWidth="1"/>
    <col min="7430" max="7431" width="13.625" style="45" customWidth="1"/>
    <col min="7432" max="7433" width="13.5" style="45" customWidth="1"/>
    <col min="7434" max="7434" width="13.625" style="45" customWidth="1"/>
    <col min="7435" max="7435" width="13.5" style="45" customWidth="1"/>
    <col min="7436" max="7436" width="13" style="45" customWidth="1"/>
    <col min="7437" max="7438" width="9" style="45"/>
    <col min="7439" max="7439" width="9" style="45" customWidth="1"/>
    <col min="7440" max="7680" width="9" style="45"/>
    <col min="7681" max="7681" width="9.125" style="45" customWidth="1"/>
    <col min="7682" max="7682" width="2.375" style="45" customWidth="1"/>
    <col min="7683" max="7683" width="18" style="45" customWidth="1"/>
    <col min="7684" max="7684" width="13.625" style="45" customWidth="1"/>
    <col min="7685" max="7685" width="13.5" style="45" customWidth="1"/>
    <col min="7686" max="7687" width="13.625" style="45" customWidth="1"/>
    <col min="7688" max="7689" width="13.5" style="45" customWidth="1"/>
    <col min="7690" max="7690" width="13.625" style="45" customWidth="1"/>
    <col min="7691" max="7691" width="13.5" style="45" customWidth="1"/>
    <col min="7692" max="7692" width="13" style="45" customWidth="1"/>
    <col min="7693" max="7694" width="9" style="45"/>
    <col min="7695" max="7695" width="9" style="45" customWidth="1"/>
    <col min="7696" max="7936" width="9" style="45"/>
    <col min="7937" max="7937" width="9.125" style="45" customWidth="1"/>
    <col min="7938" max="7938" width="2.375" style="45" customWidth="1"/>
    <col min="7939" max="7939" width="18" style="45" customWidth="1"/>
    <col min="7940" max="7940" width="13.625" style="45" customWidth="1"/>
    <col min="7941" max="7941" width="13.5" style="45" customWidth="1"/>
    <col min="7942" max="7943" width="13.625" style="45" customWidth="1"/>
    <col min="7944" max="7945" width="13.5" style="45" customWidth="1"/>
    <col min="7946" max="7946" width="13.625" style="45" customWidth="1"/>
    <col min="7947" max="7947" width="13.5" style="45" customWidth="1"/>
    <col min="7948" max="7948" width="13" style="45" customWidth="1"/>
    <col min="7949" max="7950" width="9" style="45"/>
    <col min="7951" max="7951" width="9" style="45" customWidth="1"/>
    <col min="7952" max="8192" width="9" style="45"/>
    <col min="8193" max="8193" width="9.125" style="45" customWidth="1"/>
    <col min="8194" max="8194" width="2.375" style="45" customWidth="1"/>
    <col min="8195" max="8195" width="18" style="45" customWidth="1"/>
    <col min="8196" max="8196" width="13.625" style="45" customWidth="1"/>
    <col min="8197" max="8197" width="13.5" style="45" customWidth="1"/>
    <col min="8198" max="8199" width="13.625" style="45" customWidth="1"/>
    <col min="8200" max="8201" width="13.5" style="45" customWidth="1"/>
    <col min="8202" max="8202" width="13.625" style="45" customWidth="1"/>
    <col min="8203" max="8203" width="13.5" style="45" customWidth="1"/>
    <col min="8204" max="8204" width="13" style="45" customWidth="1"/>
    <col min="8205" max="8206" width="9" style="45"/>
    <col min="8207" max="8207" width="9" style="45" customWidth="1"/>
    <col min="8208" max="8448" width="9" style="45"/>
    <col min="8449" max="8449" width="9.125" style="45" customWidth="1"/>
    <col min="8450" max="8450" width="2.375" style="45" customWidth="1"/>
    <col min="8451" max="8451" width="18" style="45" customWidth="1"/>
    <col min="8452" max="8452" width="13.625" style="45" customWidth="1"/>
    <col min="8453" max="8453" width="13.5" style="45" customWidth="1"/>
    <col min="8454" max="8455" width="13.625" style="45" customWidth="1"/>
    <col min="8456" max="8457" width="13.5" style="45" customWidth="1"/>
    <col min="8458" max="8458" width="13.625" style="45" customWidth="1"/>
    <col min="8459" max="8459" width="13.5" style="45" customWidth="1"/>
    <col min="8460" max="8460" width="13" style="45" customWidth="1"/>
    <col min="8461" max="8462" width="9" style="45"/>
    <col min="8463" max="8463" width="9" style="45" customWidth="1"/>
    <col min="8464" max="8704" width="9" style="45"/>
    <col min="8705" max="8705" width="9.125" style="45" customWidth="1"/>
    <col min="8706" max="8706" width="2.375" style="45" customWidth="1"/>
    <col min="8707" max="8707" width="18" style="45" customWidth="1"/>
    <col min="8708" max="8708" width="13.625" style="45" customWidth="1"/>
    <col min="8709" max="8709" width="13.5" style="45" customWidth="1"/>
    <col min="8710" max="8711" width="13.625" style="45" customWidth="1"/>
    <col min="8712" max="8713" width="13.5" style="45" customWidth="1"/>
    <col min="8714" max="8714" width="13.625" style="45" customWidth="1"/>
    <col min="8715" max="8715" width="13.5" style="45" customWidth="1"/>
    <col min="8716" max="8716" width="13" style="45" customWidth="1"/>
    <col min="8717" max="8718" width="9" style="45"/>
    <col min="8719" max="8719" width="9" style="45" customWidth="1"/>
    <col min="8720" max="8960" width="9" style="45"/>
    <col min="8961" max="8961" width="9.125" style="45" customWidth="1"/>
    <col min="8962" max="8962" width="2.375" style="45" customWidth="1"/>
    <col min="8963" max="8963" width="18" style="45" customWidth="1"/>
    <col min="8964" max="8964" width="13.625" style="45" customWidth="1"/>
    <col min="8965" max="8965" width="13.5" style="45" customWidth="1"/>
    <col min="8966" max="8967" width="13.625" style="45" customWidth="1"/>
    <col min="8968" max="8969" width="13.5" style="45" customWidth="1"/>
    <col min="8970" max="8970" width="13.625" style="45" customWidth="1"/>
    <col min="8971" max="8971" width="13.5" style="45" customWidth="1"/>
    <col min="8972" max="8972" width="13" style="45" customWidth="1"/>
    <col min="8973" max="8974" width="9" style="45"/>
    <col min="8975" max="8975" width="9" style="45" customWidth="1"/>
    <col min="8976" max="9216" width="9" style="45"/>
    <col min="9217" max="9217" width="9.125" style="45" customWidth="1"/>
    <col min="9218" max="9218" width="2.375" style="45" customWidth="1"/>
    <col min="9219" max="9219" width="18" style="45" customWidth="1"/>
    <col min="9220" max="9220" width="13.625" style="45" customWidth="1"/>
    <col min="9221" max="9221" width="13.5" style="45" customWidth="1"/>
    <col min="9222" max="9223" width="13.625" style="45" customWidth="1"/>
    <col min="9224" max="9225" width="13.5" style="45" customWidth="1"/>
    <col min="9226" max="9226" width="13.625" style="45" customWidth="1"/>
    <col min="9227" max="9227" width="13.5" style="45" customWidth="1"/>
    <col min="9228" max="9228" width="13" style="45" customWidth="1"/>
    <col min="9229" max="9230" width="9" style="45"/>
    <col min="9231" max="9231" width="9" style="45" customWidth="1"/>
    <col min="9232" max="9472" width="9" style="45"/>
    <col min="9473" max="9473" width="9.125" style="45" customWidth="1"/>
    <col min="9474" max="9474" width="2.375" style="45" customWidth="1"/>
    <col min="9475" max="9475" width="18" style="45" customWidth="1"/>
    <col min="9476" max="9476" width="13.625" style="45" customWidth="1"/>
    <col min="9477" max="9477" width="13.5" style="45" customWidth="1"/>
    <col min="9478" max="9479" width="13.625" style="45" customWidth="1"/>
    <col min="9480" max="9481" width="13.5" style="45" customWidth="1"/>
    <col min="9482" max="9482" width="13.625" style="45" customWidth="1"/>
    <col min="9483" max="9483" width="13.5" style="45" customWidth="1"/>
    <col min="9484" max="9484" width="13" style="45" customWidth="1"/>
    <col min="9485" max="9486" width="9" style="45"/>
    <col min="9487" max="9487" width="9" style="45" customWidth="1"/>
    <col min="9488" max="9728" width="9" style="45"/>
    <col min="9729" max="9729" width="9.125" style="45" customWidth="1"/>
    <col min="9730" max="9730" width="2.375" style="45" customWidth="1"/>
    <col min="9731" max="9731" width="18" style="45" customWidth="1"/>
    <col min="9732" max="9732" width="13.625" style="45" customWidth="1"/>
    <col min="9733" max="9733" width="13.5" style="45" customWidth="1"/>
    <col min="9734" max="9735" width="13.625" style="45" customWidth="1"/>
    <col min="9736" max="9737" width="13.5" style="45" customWidth="1"/>
    <col min="9738" max="9738" width="13.625" style="45" customWidth="1"/>
    <col min="9739" max="9739" width="13.5" style="45" customWidth="1"/>
    <col min="9740" max="9740" width="13" style="45" customWidth="1"/>
    <col min="9741" max="9742" width="9" style="45"/>
    <col min="9743" max="9743" width="9" style="45" customWidth="1"/>
    <col min="9744" max="9984" width="9" style="45"/>
    <col min="9985" max="9985" width="9.125" style="45" customWidth="1"/>
    <col min="9986" max="9986" width="2.375" style="45" customWidth="1"/>
    <col min="9987" max="9987" width="18" style="45" customWidth="1"/>
    <col min="9988" max="9988" width="13.625" style="45" customWidth="1"/>
    <col min="9989" max="9989" width="13.5" style="45" customWidth="1"/>
    <col min="9990" max="9991" width="13.625" style="45" customWidth="1"/>
    <col min="9992" max="9993" width="13.5" style="45" customWidth="1"/>
    <col min="9994" max="9994" width="13.625" style="45" customWidth="1"/>
    <col min="9995" max="9995" width="13.5" style="45" customWidth="1"/>
    <col min="9996" max="9996" width="13" style="45" customWidth="1"/>
    <col min="9997" max="9998" width="9" style="45"/>
    <col min="9999" max="9999" width="9" style="45" customWidth="1"/>
    <col min="10000" max="10240" width="9" style="45"/>
    <col min="10241" max="10241" width="9.125" style="45" customWidth="1"/>
    <col min="10242" max="10242" width="2.375" style="45" customWidth="1"/>
    <col min="10243" max="10243" width="18" style="45" customWidth="1"/>
    <col min="10244" max="10244" width="13.625" style="45" customWidth="1"/>
    <col min="10245" max="10245" width="13.5" style="45" customWidth="1"/>
    <col min="10246" max="10247" width="13.625" style="45" customWidth="1"/>
    <col min="10248" max="10249" width="13.5" style="45" customWidth="1"/>
    <col min="10250" max="10250" width="13.625" style="45" customWidth="1"/>
    <col min="10251" max="10251" width="13.5" style="45" customWidth="1"/>
    <col min="10252" max="10252" width="13" style="45" customWidth="1"/>
    <col min="10253" max="10254" width="9" style="45"/>
    <col min="10255" max="10255" width="9" style="45" customWidth="1"/>
    <col min="10256" max="10496" width="9" style="45"/>
    <col min="10497" max="10497" width="9.125" style="45" customWidth="1"/>
    <col min="10498" max="10498" width="2.375" style="45" customWidth="1"/>
    <col min="10499" max="10499" width="18" style="45" customWidth="1"/>
    <col min="10500" max="10500" width="13.625" style="45" customWidth="1"/>
    <col min="10501" max="10501" width="13.5" style="45" customWidth="1"/>
    <col min="10502" max="10503" width="13.625" style="45" customWidth="1"/>
    <col min="10504" max="10505" width="13.5" style="45" customWidth="1"/>
    <col min="10506" max="10506" width="13.625" style="45" customWidth="1"/>
    <col min="10507" max="10507" width="13.5" style="45" customWidth="1"/>
    <col min="10508" max="10508" width="13" style="45" customWidth="1"/>
    <col min="10509" max="10510" width="9" style="45"/>
    <col min="10511" max="10511" width="9" style="45" customWidth="1"/>
    <col min="10512" max="10752" width="9" style="45"/>
    <col min="10753" max="10753" width="9.125" style="45" customWidth="1"/>
    <col min="10754" max="10754" width="2.375" style="45" customWidth="1"/>
    <col min="10755" max="10755" width="18" style="45" customWidth="1"/>
    <col min="10756" max="10756" width="13.625" style="45" customWidth="1"/>
    <col min="10757" max="10757" width="13.5" style="45" customWidth="1"/>
    <col min="10758" max="10759" width="13.625" style="45" customWidth="1"/>
    <col min="10760" max="10761" width="13.5" style="45" customWidth="1"/>
    <col min="10762" max="10762" width="13.625" style="45" customWidth="1"/>
    <col min="10763" max="10763" width="13.5" style="45" customWidth="1"/>
    <col min="10764" max="10764" width="13" style="45" customWidth="1"/>
    <col min="10765" max="10766" width="9" style="45"/>
    <col min="10767" max="10767" width="9" style="45" customWidth="1"/>
    <col min="10768" max="11008" width="9" style="45"/>
    <col min="11009" max="11009" width="9.125" style="45" customWidth="1"/>
    <col min="11010" max="11010" width="2.375" style="45" customWidth="1"/>
    <col min="11011" max="11011" width="18" style="45" customWidth="1"/>
    <col min="11012" max="11012" width="13.625" style="45" customWidth="1"/>
    <col min="11013" max="11013" width="13.5" style="45" customWidth="1"/>
    <col min="11014" max="11015" width="13.625" style="45" customWidth="1"/>
    <col min="11016" max="11017" width="13.5" style="45" customWidth="1"/>
    <col min="11018" max="11018" width="13.625" style="45" customWidth="1"/>
    <col min="11019" max="11019" width="13.5" style="45" customWidth="1"/>
    <col min="11020" max="11020" width="13" style="45" customWidth="1"/>
    <col min="11021" max="11022" width="9" style="45"/>
    <col min="11023" max="11023" width="9" style="45" customWidth="1"/>
    <col min="11024" max="11264" width="9" style="45"/>
    <col min="11265" max="11265" width="9.125" style="45" customWidth="1"/>
    <col min="11266" max="11266" width="2.375" style="45" customWidth="1"/>
    <col min="11267" max="11267" width="18" style="45" customWidth="1"/>
    <col min="11268" max="11268" width="13.625" style="45" customWidth="1"/>
    <col min="11269" max="11269" width="13.5" style="45" customWidth="1"/>
    <col min="11270" max="11271" width="13.625" style="45" customWidth="1"/>
    <col min="11272" max="11273" width="13.5" style="45" customWidth="1"/>
    <col min="11274" max="11274" width="13.625" style="45" customWidth="1"/>
    <col min="11275" max="11275" width="13.5" style="45" customWidth="1"/>
    <col min="11276" max="11276" width="13" style="45" customWidth="1"/>
    <col min="11277" max="11278" width="9" style="45"/>
    <col min="11279" max="11279" width="9" style="45" customWidth="1"/>
    <col min="11280" max="11520" width="9" style="45"/>
    <col min="11521" max="11521" width="9.125" style="45" customWidth="1"/>
    <col min="11522" max="11522" width="2.375" style="45" customWidth="1"/>
    <col min="11523" max="11523" width="18" style="45" customWidth="1"/>
    <col min="11524" max="11524" width="13.625" style="45" customWidth="1"/>
    <col min="11525" max="11525" width="13.5" style="45" customWidth="1"/>
    <col min="11526" max="11527" width="13.625" style="45" customWidth="1"/>
    <col min="11528" max="11529" width="13.5" style="45" customWidth="1"/>
    <col min="11530" max="11530" width="13.625" style="45" customWidth="1"/>
    <col min="11531" max="11531" width="13.5" style="45" customWidth="1"/>
    <col min="11532" max="11532" width="13" style="45" customWidth="1"/>
    <col min="11533" max="11534" width="9" style="45"/>
    <col min="11535" max="11535" width="9" style="45" customWidth="1"/>
    <col min="11536" max="11776" width="9" style="45"/>
    <col min="11777" max="11777" width="9.125" style="45" customWidth="1"/>
    <col min="11778" max="11778" width="2.375" style="45" customWidth="1"/>
    <col min="11779" max="11779" width="18" style="45" customWidth="1"/>
    <col min="11780" max="11780" width="13.625" style="45" customWidth="1"/>
    <col min="11781" max="11781" width="13.5" style="45" customWidth="1"/>
    <col min="11782" max="11783" width="13.625" style="45" customWidth="1"/>
    <col min="11784" max="11785" width="13.5" style="45" customWidth="1"/>
    <col min="11786" max="11786" width="13.625" style="45" customWidth="1"/>
    <col min="11787" max="11787" width="13.5" style="45" customWidth="1"/>
    <col min="11788" max="11788" width="13" style="45" customWidth="1"/>
    <col min="11789" max="11790" width="9" style="45"/>
    <col min="11791" max="11791" width="9" style="45" customWidth="1"/>
    <col min="11792" max="12032" width="9" style="45"/>
    <col min="12033" max="12033" width="9.125" style="45" customWidth="1"/>
    <col min="12034" max="12034" width="2.375" style="45" customWidth="1"/>
    <col min="12035" max="12035" width="18" style="45" customWidth="1"/>
    <col min="12036" max="12036" width="13.625" style="45" customWidth="1"/>
    <col min="12037" max="12037" width="13.5" style="45" customWidth="1"/>
    <col min="12038" max="12039" width="13.625" style="45" customWidth="1"/>
    <col min="12040" max="12041" width="13.5" style="45" customWidth="1"/>
    <col min="12042" max="12042" width="13.625" style="45" customWidth="1"/>
    <col min="12043" max="12043" width="13.5" style="45" customWidth="1"/>
    <col min="12044" max="12044" width="13" style="45" customWidth="1"/>
    <col min="12045" max="12046" width="9" style="45"/>
    <col min="12047" max="12047" width="9" style="45" customWidth="1"/>
    <col min="12048" max="12288" width="9" style="45"/>
    <col min="12289" max="12289" width="9.125" style="45" customWidth="1"/>
    <col min="12290" max="12290" width="2.375" style="45" customWidth="1"/>
    <col min="12291" max="12291" width="18" style="45" customWidth="1"/>
    <col min="12292" max="12292" width="13.625" style="45" customWidth="1"/>
    <col min="12293" max="12293" width="13.5" style="45" customWidth="1"/>
    <col min="12294" max="12295" width="13.625" style="45" customWidth="1"/>
    <col min="12296" max="12297" width="13.5" style="45" customWidth="1"/>
    <col min="12298" max="12298" width="13.625" style="45" customWidth="1"/>
    <col min="12299" max="12299" width="13.5" style="45" customWidth="1"/>
    <col min="12300" max="12300" width="13" style="45" customWidth="1"/>
    <col min="12301" max="12302" width="9" style="45"/>
    <col min="12303" max="12303" width="9" style="45" customWidth="1"/>
    <col min="12304" max="12544" width="9" style="45"/>
    <col min="12545" max="12545" width="9.125" style="45" customWidth="1"/>
    <col min="12546" max="12546" width="2.375" style="45" customWidth="1"/>
    <col min="12547" max="12547" width="18" style="45" customWidth="1"/>
    <col min="12548" max="12548" width="13.625" style="45" customWidth="1"/>
    <col min="12549" max="12549" width="13.5" style="45" customWidth="1"/>
    <col min="12550" max="12551" width="13.625" style="45" customWidth="1"/>
    <col min="12552" max="12553" width="13.5" style="45" customWidth="1"/>
    <col min="12554" max="12554" width="13.625" style="45" customWidth="1"/>
    <col min="12555" max="12555" width="13.5" style="45" customWidth="1"/>
    <col min="12556" max="12556" width="13" style="45" customWidth="1"/>
    <col min="12557" max="12558" width="9" style="45"/>
    <col min="12559" max="12559" width="9" style="45" customWidth="1"/>
    <col min="12560" max="12800" width="9" style="45"/>
    <col min="12801" max="12801" width="9.125" style="45" customWidth="1"/>
    <col min="12802" max="12802" width="2.375" style="45" customWidth="1"/>
    <col min="12803" max="12803" width="18" style="45" customWidth="1"/>
    <col min="12804" max="12804" width="13.625" style="45" customWidth="1"/>
    <col min="12805" max="12805" width="13.5" style="45" customWidth="1"/>
    <col min="12806" max="12807" width="13.625" style="45" customWidth="1"/>
    <col min="12808" max="12809" width="13.5" style="45" customWidth="1"/>
    <col min="12810" max="12810" width="13.625" style="45" customWidth="1"/>
    <col min="12811" max="12811" width="13.5" style="45" customWidth="1"/>
    <col min="12812" max="12812" width="13" style="45" customWidth="1"/>
    <col min="12813" max="12814" width="9" style="45"/>
    <col min="12815" max="12815" width="9" style="45" customWidth="1"/>
    <col min="12816" max="13056" width="9" style="45"/>
    <col min="13057" max="13057" width="9.125" style="45" customWidth="1"/>
    <col min="13058" max="13058" width="2.375" style="45" customWidth="1"/>
    <col min="13059" max="13059" width="18" style="45" customWidth="1"/>
    <col min="13060" max="13060" width="13.625" style="45" customWidth="1"/>
    <col min="13061" max="13061" width="13.5" style="45" customWidth="1"/>
    <col min="13062" max="13063" width="13.625" style="45" customWidth="1"/>
    <col min="13064" max="13065" width="13.5" style="45" customWidth="1"/>
    <col min="13066" max="13066" width="13.625" style="45" customWidth="1"/>
    <col min="13067" max="13067" width="13.5" style="45" customWidth="1"/>
    <col min="13068" max="13068" width="13" style="45" customWidth="1"/>
    <col min="13069" max="13070" width="9" style="45"/>
    <col min="13071" max="13071" width="9" style="45" customWidth="1"/>
    <col min="13072" max="13312" width="9" style="45"/>
    <col min="13313" max="13313" width="9.125" style="45" customWidth="1"/>
    <col min="13314" max="13314" width="2.375" style="45" customWidth="1"/>
    <col min="13315" max="13315" width="18" style="45" customWidth="1"/>
    <col min="13316" max="13316" width="13.625" style="45" customWidth="1"/>
    <col min="13317" max="13317" width="13.5" style="45" customWidth="1"/>
    <col min="13318" max="13319" width="13.625" style="45" customWidth="1"/>
    <col min="13320" max="13321" width="13.5" style="45" customWidth="1"/>
    <col min="13322" max="13322" width="13.625" style="45" customWidth="1"/>
    <col min="13323" max="13323" width="13.5" style="45" customWidth="1"/>
    <col min="13324" max="13324" width="13" style="45" customWidth="1"/>
    <col min="13325" max="13326" width="9" style="45"/>
    <col min="13327" max="13327" width="9" style="45" customWidth="1"/>
    <col min="13328" max="13568" width="9" style="45"/>
    <col min="13569" max="13569" width="9.125" style="45" customWidth="1"/>
    <col min="13570" max="13570" width="2.375" style="45" customWidth="1"/>
    <col min="13571" max="13571" width="18" style="45" customWidth="1"/>
    <col min="13572" max="13572" width="13.625" style="45" customWidth="1"/>
    <col min="13573" max="13573" width="13.5" style="45" customWidth="1"/>
    <col min="13574" max="13575" width="13.625" style="45" customWidth="1"/>
    <col min="13576" max="13577" width="13.5" style="45" customWidth="1"/>
    <col min="13578" max="13578" width="13.625" style="45" customWidth="1"/>
    <col min="13579" max="13579" width="13.5" style="45" customWidth="1"/>
    <col min="13580" max="13580" width="13" style="45" customWidth="1"/>
    <col min="13581" max="13582" width="9" style="45"/>
    <col min="13583" max="13583" width="9" style="45" customWidth="1"/>
    <col min="13584" max="13824" width="9" style="45"/>
    <col min="13825" max="13825" width="9.125" style="45" customWidth="1"/>
    <col min="13826" max="13826" width="2.375" style="45" customWidth="1"/>
    <col min="13827" max="13827" width="18" style="45" customWidth="1"/>
    <col min="13828" max="13828" width="13.625" style="45" customWidth="1"/>
    <col min="13829" max="13829" width="13.5" style="45" customWidth="1"/>
    <col min="13830" max="13831" width="13.625" style="45" customWidth="1"/>
    <col min="13832" max="13833" width="13.5" style="45" customWidth="1"/>
    <col min="13834" max="13834" width="13.625" style="45" customWidth="1"/>
    <col min="13835" max="13835" width="13.5" style="45" customWidth="1"/>
    <col min="13836" max="13836" width="13" style="45" customWidth="1"/>
    <col min="13837" max="13838" width="9" style="45"/>
    <col min="13839" max="13839" width="9" style="45" customWidth="1"/>
    <col min="13840" max="14080" width="9" style="45"/>
    <col min="14081" max="14081" width="9.125" style="45" customWidth="1"/>
    <col min="14082" max="14082" width="2.375" style="45" customWidth="1"/>
    <col min="14083" max="14083" width="18" style="45" customWidth="1"/>
    <col min="14084" max="14084" width="13.625" style="45" customWidth="1"/>
    <col min="14085" max="14085" width="13.5" style="45" customWidth="1"/>
    <col min="14086" max="14087" width="13.625" style="45" customWidth="1"/>
    <col min="14088" max="14089" width="13.5" style="45" customWidth="1"/>
    <col min="14090" max="14090" width="13.625" style="45" customWidth="1"/>
    <col min="14091" max="14091" width="13.5" style="45" customWidth="1"/>
    <col min="14092" max="14092" width="13" style="45" customWidth="1"/>
    <col min="14093" max="14094" width="9" style="45"/>
    <col min="14095" max="14095" width="9" style="45" customWidth="1"/>
    <col min="14096" max="14336" width="9" style="45"/>
    <col min="14337" max="14337" width="9.125" style="45" customWidth="1"/>
    <col min="14338" max="14338" width="2.375" style="45" customWidth="1"/>
    <col min="14339" max="14339" width="18" style="45" customWidth="1"/>
    <col min="14340" max="14340" width="13.625" style="45" customWidth="1"/>
    <col min="14341" max="14341" width="13.5" style="45" customWidth="1"/>
    <col min="14342" max="14343" width="13.625" style="45" customWidth="1"/>
    <col min="14344" max="14345" width="13.5" style="45" customWidth="1"/>
    <col min="14346" max="14346" width="13.625" style="45" customWidth="1"/>
    <col min="14347" max="14347" width="13.5" style="45" customWidth="1"/>
    <col min="14348" max="14348" width="13" style="45" customWidth="1"/>
    <col min="14349" max="14350" width="9" style="45"/>
    <col min="14351" max="14351" width="9" style="45" customWidth="1"/>
    <col min="14352" max="14592" width="9" style="45"/>
    <col min="14593" max="14593" width="9.125" style="45" customWidth="1"/>
    <col min="14594" max="14594" width="2.375" style="45" customWidth="1"/>
    <col min="14595" max="14595" width="18" style="45" customWidth="1"/>
    <col min="14596" max="14596" width="13.625" style="45" customWidth="1"/>
    <col min="14597" max="14597" width="13.5" style="45" customWidth="1"/>
    <col min="14598" max="14599" width="13.625" style="45" customWidth="1"/>
    <col min="14600" max="14601" width="13.5" style="45" customWidth="1"/>
    <col min="14602" max="14602" width="13.625" style="45" customWidth="1"/>
    <col min="14603" max="14603" width="13.5" style="45" customWidth="1"/>
    <col min="14604" max="14604" width="13" style="45" customWidth="1"/>
    <col min="14605" max="14606" width="9" style="45"/>
    <col min="14607" max="14607" width="9" style="45" customWidth="1"/>
    <col min="14608" max="14848" width="9" style="45"/>
    <col min="14849" max="14849" width="9.125" style="45" customWidth="1"/>
    <col min="14850" max="14850" width="2.375" style="45" customWidth="1"/>
    <col min="14851" max="14851" width="18" style="45" customWidth="1"/>
    <col min="14852" max="14852" width="13.625" style="45" customWidth="1"/>
    <col min="14853" max="14853" width="13.5" style="45" customWidth="1"/>
    <col min="14854" max="14855" width="13.625" style="45" customWidth="1"/>
    <col min="14856" max="14857" width="13.5" style="45" customWidth="1"/>
    <col min="14858" max="14858" width="13.625" style="45" customWidth="1"/>
    <col min="14859" max="14859" width="13.5" style="45" customWidth="1"/>
    <col min="14860" max="14860" width="13" style="45" customWidth="1"/>
    <col min="14861" max="14862" width="9" style="45"/>
    <col min="14863" max="14863" width="9" style="45" customWidth="1"/>
    <col min="14864" max="15104" width="9" style="45"/>
    <col min="15105" max="15105" width="9.125" style="45" customWidth="1"/>
    <col min="15106" max="15106" width="2.375" style="45" customWidth="1"/>
    <col min="15107" max="15107" width="18" style="45" customWidth="1"/>
    <col min="15108" max="15108" width="13.625" style="45" customWidth="1"/>
    <col min="15109" max="15109" width="13.5" style="45" customWidth="1"/>
    <col min="15110" max="15111" width="13.625" style="45" customWidth="1"/>
    <col min="15112" max="15113" width="13.5" style="45" customWidth="1"/>
    <col min="15114" max="15114" width="13.625" style="45" customWidth="1"/>
    <col min="15115" max="15115" width="13.5" style="45" customWidth="1"/>
    <col min="15116" max="15116" width="13" style="45" customWidth="1"/>
    <col min="15117" max="15118" width="9" style="45"/>
    <col min="15119" max="15119" width="9" style="45" customWidth="1"/>
    <col min="15120" max="15360" width="9" style="45"/>
    <col min="15361" max="15361" width="9.125" style="45" customWidth="1"/>
    <col min="15362" max="15362" width="2.375" style="45" customWidth="1"/>
    <col min="15363" max="15363" width="18" style="45" customWidth="1"/>
    <col min="15364" max="15364" width="13.625" style="45" customWidth="1"/>
    <col min="15365" max="15365" width="13.5" style="45" customWidth="1"/>
    <col min="15366" max="15367" width="13.625" style="45" customWidth="1"/>
    <col min="15368" max="15369" width="13.5" style="45" customWidth="1"/>
    <col min="15370" max="15370" width="13.625" style="45" customWidth="1"/>
    <col min="15371" max="15371" width="13.5" style="45" customWidth="1"/>
    <col min="15372" max="15372" width="13" style="45" customWidth="1"/>
    <col min="15373" max="15374" width="9" style="45"/>
    <col min="15375" max="15375" width="9" style="45" customWidth="1"/>
    <col min="15376" max="15616" width="9" style="45"/>
    <col min="15617" max="15617" width="9.125" style="45" customWidth="1"/>
    <col min="15618" max="15618" width="2.375" style="45" customWidth="1"/>
    <col min="15619" max="15619" width="18" style="45" customWidth="1"/>
    <col min="15620" max="15620" width="13.625" style="45" customWidth="1"/>
    <col min="15621" max="15621" width="13.5" style="45" customWidth="1"/>
    <col min="15622" max="15623" width="13.625" style="45" customWidth="1"/>
    <col min="15624" max="15625" width="13.5" style="45" customWidth="1"/>
    <col min="15626" max="15626" width="13.625" style="45" customWidth="1"/>
    <col min="15627" max="15627" width="13.5" style="45" customWidth="1"/>
    <col min="15628" max="15628" width="13" style="45" customWidth="1"/>
    <col min="15629" max="15630" width="9" style="45"/>
    <col min="15631" max="15631" width="9" style="45" customWidth="1"/>
    <col min="15632" max="15872" width="9" style="45"/>
    <col min="15873" max="15873" width="9.125" style="45" customWidth="1"/>
    <col min="15874" max="15874" width="2.375" style="45" customWidth="1"/>
    <col min="15875" max="15875" width="18" style="45" customWidth="1"/>
    <col min="15876" max="15876" width="13.625" style="45" customWidth="1"/>
    <col min="15877" max="15877" width="13.5" style="45" customWidth="1"/>
    <col min="15878" max="15879" width="13.625" style="45" customWidth="1"/>
    <col min="15880" max="15881" width="13.5" style="45" customWidth="1"/>
    <col min="15882" max="15882" width="13.625" style="45" customWidth="1"/>
    <col min="15883" max="15883" width="13.5" style="45" customWidth="1"/>
    <col min="15884" max="15884" width="13" style="45" customWidth="1"/>
    <col min="15885" max="15886" width="9" style="45"/>
    <col min="15887" max="15887" width="9" style="45" customWidth="1"/>
    <col min="15888" max="16128" width="9" style="45"/>
    <col min="16129" max="16129" width="9.125" style="45" customWidth="1"/>
    <col min="16130" max="16130" width="2.375" style="45" customWidth="1"/>
    <col min="16131" max="16131" width="18" style="45" customWidth="1"/>
    <col min="16132" max="16132" width="13.625" style="45" customWidth="1"/>
    <col min="16133" max="16133" width="13.5" style="45" customWidth="1"/>
    <col min="16134" max="16135" width="13.625" style="45" customWidth="1"/>
    <col min="16136" max="16137" width="13.5" style="45" customWidth="1"/>
    <col min="16138" max="16138" width="13.625" style="45" customWidth="1"/>
    <col min="16139" max="16139" width="13.5" style="45" customWidth="1"/>
    <col min="16140" max="16140" width="13" style="45" customWidth="1"/>
    <col min="16141" max="16142" width="9" style="45"/>
    <col min="16143" max="16143" width="9" style="45" customWidth="1"/>
    <col min="16144" max="16384" width="9" style="45"/>
  </cols>
  <sheetData>
    <row r="1" spans="1:12" ht="13.5" customHeight="1" x14ac:dyDescent="0.15">
      <c r="A1" s="834" t="s">
        <v>39</v>
      </c>
      <c r="B1" s="834"/>
      <c r="C1" s="834"/>
      <c r="D1" s="834"/>
      <c r="E1" s="834"/>
      <c r="F1" s="834"/>
      <c r="G1" s="834"/>
      <c r="H1" s="834"/>
      <c r="I1" s="834"/>
      <c r="J1" s="834"/>
      <c r="K1" s="834"/>
      <c r="L1" s="834"/>
    </row>
    <row r="2" spans="1:12" ht="19.5" thickBot="1" x14ac:dyDescent="0.2">
      <c r="A2" s="835" t="s">
        <v>40</v>
      </c>
      <c r="B2" s="835"/>
      <c r="C2" s="835"/>
      <c r="D2" s="835"/>
      <c r="E2" s="835"/>
      <c r="F2" s="835"/>
      <c r="G2" s="835"/>
      <c r="H2" s="835"/>
      <c r="I2" s="835"/>
      <c r="J2" s="835"/>
      <c r="K2" s="835"/>
      <c r="L2" s="835"/>
    </row>
    <row r="3" spans="1:12" ht="30" customHeight="1" thickBot="1" x14ac:dyDescent="0.2">
      <c r="A3" s="836" t="s">
        <v>41</v>
      </c>
      <c r="B3" s="837"/>
      <c r="C3" s="838"/>
      <c r="D3" s="839"/>
      <c r="E3" s="840"/>
      <c r="F3" s="840"/>
      <c r="G3" s="840"/>
      <c r="H3" s="840"/>
      <c r="I3" s="840"/>
      <c r="J3" s="840"/>
      <c r="K3" s="840"/>
      <c r="L3" s="841"/>
    </row>
    <row r="4" spans="1:12" ht="30" customHeight="1" x14ac:dyDescent="0.15">
      <c r="A4" s="842" t="s">
        <v>42</v>
      </c>
      <c r="B4" s="843"/>
      <c r="C4" s="844"/>
      <c r="D4" s="816"/>
      <c r="E4" s="817"/>
      <c r="F4" s="817"/>
      <c r="G4" s="817"/>
      <c r="H4" s="817"/>
      <c r="I4" s="817"/>
      <c r="J4" s="817"/>
      <c r="K4" s="817"/>
      <c r="L4" s="818"/>
    </row>
    <row r="5" spans="1:12" ht="30" customHeight="1" x14ac:dyDescent="0.15">
      <c r="A5" s="813" t="s">
        <v>43</v>
      </c>
      <c r="B5" s="814"/>
      <c r="C5" s="815"/>
      <c r="D5" s="816"/>
      <c r="E5" s="817"/>
      <c r="F5" s="817"/>
      <c r="G5" s="817"/>
      <c r="H5" s="817"/>
      <c r="I5" s="817"/>
      <c r="J5" s="817"/>
      <c r="K5" s="817"/>
      <c r="L5" s="818"/>
    </row>
    <row r="6" spans="1:12" ht="30" customHeight="1" x14ac:dyDescent="0.15">
      <c r="A6" s="819" t="s">
        <v>44</v>
      </c>
      <c r="B6" s="820"/>
      <c r="C6" s="46" t="s">
        <v>45</v>
      </c>
      <c r="D6" s="823"/>
      <c r="E6" s="824"/>
      <c r="F6" s="824"/>
      <c r="G6" s="825"/>
      <c r="H6" s="826" t="s">
        <v>46</v>
      </c>
      <c r="I6" s="828"/>
      <c r="J6" s="829"/>
      <c r="K6" s="829"/>
      <c r="L6" s="830"/>
    </row>
    <row r="7" spans="1:12" ht="30" customHeight="1" thickBot="1" x14ac:dyDescent="0.2">
      <c r="A7" s="821"/>
      <c r="B7" s="822"/>
      <c r="C7" s="47" t="s">
        <v>47</v>
      </c>
      <c r="D7" s="831"/>
      <c r="E7" s="832"/>
      <c r="F7" s="832"/>
      <c r="G7" s="833"/>
      <c r="H7" s="827"/>
      <c r="I7" s="828"/>
      <c r="J7" s="829"/>
      <c r="K7" s="829"/>
      <c r="L7" s="830"/>
    </row>
    <row r="8" spans="1:12" ht="30" customHeight="1" thickTop="1" thickBot="1" x14ac:dyDescent="0.2">
      <c r="A8" s="845" t="s">
        <v>48</v>
      </c>
      <c r="B8" s="48">
        <v>1</v>
      </c>
      <c r="C8" s="49" t="s">
        <v>49</v>
      </c>
      <c r="D8" s="848"/>
      <c r="E8" s="849"/>
      <c r="F8" s="849"/>
      <c r="G8" s="849"/>
      <c r="H8" s="849"/>
      <c r="I8" s="849"/>
      <c r="J8" s="849"/>
      <c r="K8" s="849"/>
      <c r="L8" s="850"/>
    </row>
    <row r="9" spans="1:12" ht="27.95" customHeight="1" x14ac:dyDescent="0.15">
      <c r="A9" s="846"/>
      <c r="B9" s="851">
        <v>2</v>
      </c>
      <c r="C9" s="852" t="s">
        <v>50</v>
      </c>
      <c r="D9" s="853" t="s">
        <v>51</v>
      </c>
      <c r="E9" s="854"/>
      <c r="F9" s="857" t="s">
        <v>52</v>
      </c>
      <c r="G9" s="859" t="s">
        <v>53</v>
      </c>
      <c r="H9" s="860"/>
      <c r="I9" s="860"/>
      <c r="J9" s="860"/>
      <c r="K9" s="861"/>
      <c r="L9" s="862" t="s">
        <v>54</v>
      </c>
    </row>
    <row r="10" spans="1:12" ht="27.95" customHeight="1" x14ac:dyDescent="0.15">
      <c r="A10" s="846"/>
      <c r="B10" s="851"/>
      <c r="C10" s="852"/>
      <c r="D10" s="855"/>
      <c r="E10" s="856"/>
      <c r="F10" s="858"/>
      <c r="G10" s="50" t="s">
        <v>55</v>
      </c>
      <c r="H10" s="51" t="s">
        <v>56</v>
      </c>
      <c r="I10" s="52" t="s">
        <v>57</v>
      </c>
      <c r="J10" s="53" t="s">
        <v>58</v>
      </c>
      <c r="K10" s="54" t="s">
        <v>59</v>
      </c>
      <c r="L10" s="863"/>
    </row>
    <row r="11" spans="1:12" ht="27.95" customHeight="1" x14ac:dyDescent="0.15">
      <c r="A11" s="846"/>
      <c r="B11" s="851"/>
      <c r="C11" s="852"/>
      <c r="D11" s="864"/>
      <c r="E11" s="865"/>
      <c r="F11" s="55"/>
      <c r="G11" s="56"/>
      <c r="H11" s="57"/>
      <c r="I11" s="58"/>
      <c r="J11" s="59"/>
      <c r="K11" s="60"/>
      <c r="L11" s="61"/>
    </row>
    <row r="12" spans="1:12" ht="27.95" customHeight="1" x14ac:dyDescent="0.15">
      <c r="A12" s="846"/>
      <c r="B12" s="851"/>
      <c r="C12" s="852"/>
      <c r="D12" s="864"/>
      <c r="E12" s="865"/>
      <c r="F12" s="55"/>
      <c r="G12" s="56"/>
      <c r="H12" s="57"/>
      <c r="I12" s="58"/>
      <c r="J12" s="59"/>
      <c r="K12" s="60"/>
      <c r="L12" s="61"/>
    </row>
    <row r="13" spans="1:12" ht="27.95" customHeight="1" x14ac:dyDescent="0.15">
      <c r="A13" s="846"/>
      <c r="B13" s="851"/>
      <c r="C13" s="852"/>
      <c r="D13" s="864"/>
      <c r="E13" s="865"/>
      <c r="F13" s="55"/>
      <c r="G13" s="56"/>
      <c r="H13" s="57"/>
      <c r="I13" s="58"/>
      <c r="J13" s="59"/>
      <c r="K13" s="60"/>
      <c r="L13" s="61"/>
    </row>
    <row r="14" spans="1:12" ht="27.95" customHeight="1" x14ac:dyDescent="0.15">
      <c r="A14" s="846"/>
      <c r="B14" s="851"/>
      <c r="C14" s="852"/>
      <c r="D14" s="864"/>
      <c r="E14" s="875"/>
      <c r="F14" s="62"/>
      <c r="G14" s="63"/>
      <c r="H14" s="64"/>
      <c r="I14" s="65"/>
      <c r="J14" s="66"/>
      <c r="K14" s="60"/>
      <c r="L14" s="61"/>
    </row>
    <row r="15" spans="1:12" ht="27.95" customHeight="1" x14ac:dyDescent="0.15">
      <c r="A15" s="846"/>
      <c r="B15" s="851"/>
      <c r="C15" s="852"/>
      <c r="D15" s="864"/>
      <c r="E15" s="875"/>
      <c r="F15" s="62"/>
      <c r="G15" s="63"/>
      <c r="H15" s="64"/>
      <c r="I15" s="65"/>
      <c r="J15" s="66"/>
      <c r="K15" s="67"/>
      <c r="L15" s="61"/>
    </row>
    <row r="16" spans="1:12" ht="30" customHeight="1" thickBot="1" x14ac:dyDescent="0.2">
      <c r="A16" s="846"/>
      <c r="B16" s="851"/>
      <c r="C16" s="852"/>
      <c r="D16" s="876" t="s">
        <v>29</v>
      </c>
      <c r="E16" s="877"/>
      <c r="F16" s="68"/>
      <c r="G16" s="69"/>
      <c r="H16" s="70"/>
      <c r="I16" s="71"/>
      <c r="J16" s="72"/>
      <c r="K16" s="73"/>
      <c r="L16" s="74"/>
    </row>
    <row r="17" spans="1:12" ht="30" customHeight="1" x14ac:dyDescent="0.15">
      <c r="A17" s="846"/>
      <c r="B17" s="869">
        <v>3</v>
      </c>
      <c r="C17" s="878" t="s">
        <v>60</v>
      </c>
      <c r="D17" s="75" t="s">
        <v>61</v>
      </c>
      <c r="E17" s="881"/>
      <c r="F17" s="882"/>
      <c r="G17" s="882"/>
      <c r="H17" s="882"/>
      <c r="I17" s="882"/>
      <c r="J17" s="882"/>
      <c r="K17" s="882"/>
      <c r="L17" s="883"/>
    </row>
    <row r="18" spans="1:12" ht="30" customHeight="1" x14ac:dyDescent="0.15">
      <c r="A18" s="846"/>
      <c r="B18" s="870"/>
      <c r="C18" s="879"/>
      <c r="D18" s="75" t="s">
        <v>62</v>
      </c>
      <c r="E18" s="866"/>
      <c r="F18" s="867"/>
      <c r="G18" s="867"/>
      <c r="H18" s="867"/>
      <c r="I18" s="867"/>
      <c r="J18" s="867"/>
      <c r="K18" s="867"/>
      <c r="L18" s="868"/>
    </row>
    <row r="19" spans="1:12" ht="30" customHeight="1" x14ac:dyDescent="0.15">
      <c r="A19" s="846"/>
      <c r="B19" s="870"/>
      <c r="C19" s="879"/>
      <c r="D19" s="75" t="s">
        <v>63</v>
      </c>
      <c r="E19" s="866"/>
      <c r="F19" s="867"/>
      <c r="G19" s="867"/>
      <c r="H19" s="867"/>
      <c r="I19" s="867"/>
      <c r="J19" s="867"/>
      <c r="K19" s="867"/>
      <c r="L19" s="868"/>
    </row>
    <row r="20" spans="1:12" ht="30" customHeight="1" x14ac:dyDescent="0.15">
      <c r="A20" s="846"/>
      <c r="B20" s="870"/>
      <c r="C20" s="879"/>
      <c r="D20" s="75" t="s">
        <v>64</v>
      </c>
      <c r="E20" s="866"/>
      <c r="F20" s="867"/>
      <c r="G20" s="867"/>
      <c r="H20" s="867"/>
      <c r="I20" s="867"/>
      <c r="J20" s="867"/>
      <c r="K20" s="867"/>
      <c r="L20" s="868"/>
    </row>
    <row r="21" spans="1:12" ht="30" customHeight="1" x14ac:dyDescent="0.15">
      <c r="A21" s="846"/>
      <c r="B21" s="871"/>
      <c r="C21" s="880"/>
      <c r="D21" s="75" t="s">
        <v>65</v>
      </c>
      <c r="E21" s="866"/>
      <c r="F21" s="867"/>
      <c r="G21" s="867"/>
      <c r="H21" s="867"/>
      <c r="I21" s="867"/>
      <c r="J21" s="867"/>
      <c r="K21" s="867"/>
      <c r="L21" s="868"/>
    </row>
    <row r="22" spans="1:12" ht="30" customHeight="1" x14ac:dyDescent="0.15">
      <c r="A22" s="846"/>
      <c r="B22" s="869">
        <v>4</v>
      </c>
      <c r="C22" s="872" t="s">
        <v>66</v>
      </c>
      <c r="D22" s="75" t="s">
        <v>61</v>
      </c>
      <c r="E22" s="866"/>
      <c r="F22" s="867"/>
      <c r="G22" s="867"/>
      <c r="H22" s="867"/>
      <c r="I22" s="867"/>
      <c r="J22" s="867"/>
      <c r="K22" s="867"/>
      <c r="L22" s="868"/>
    </row>
    <row r="23" spans="1:12" ht="30" customHeight="1" x14ac:dyDescent="0.15">
      <c r="A23" s="846"/>
      <c r="B23" s="870"/>
      <c r="C23" s="873"/>
      <c r="D23" s="75" t="s">
        <v>62</v>
      </c>
      <c r="E23" s="866"/>
      <c r="F23" s="867"/>
      <c r="G23" s="867"/>
      <c r="H23" s="867"/>
      <c r="I23" s="867"/>
      <c r="J23" s="867"/>
      <c r="K23" s="867"/>
      <c r="L23" s="868"/>
    </row>
    <row r="24" spans="1:12" ht="30" customHeight="1" x14ac:dyDescent="0.15">
      <c r="A24" s="846"/>
      <c r="B24" s="870"/>
      <c r="C24" s="873"/>
      <c r="D24" s="75" t="s">
        <v>63</v>
      </c>
      <c r="E24" s="866"/>
      <c r="F24" s="867"/>
      <c r="G24" s="867"/>
      <c r="H24" s="867"/>
      <c r="I24" s="867"/>
      <c r="J24" s="867"/>
      <c r="K24" s="867"/>
      <c r="L24" s="868"/>
    </row>
    <row r="25" spans="1:12" ht="30" customHeight="1" x14ac:dyDescent="0.15">
      <c r="A25" s="846"/>
      <c r="B25" s="870"/>
      <c r="C25" s="873"/>
      <c r="D25" s="75" t="s">
        <v>64</v>
      </c>
      <c r="E25" s="866"/>
      <c r="F25" s="867"/>
      <c r="G25" s="867"/>
      <c r="H25" s="867"/>
      <c r="I25" s="867"/>
      <c r="J25" s="867"/>
      <c r="K25" s="867"/>
      <c r="L25" s="868"/>
    </row>
    <row r="26" spans="1:12" ht="30" customHeight="1" x14ac:dyDescent="0.15">
      <c r="A26" s="846"/>
      <c r="B26" s="871"/>
      <c r="C26" s="874"/>
      <c r="D26" s="75" t="s">
        <v>65</v>
      </c>
      <c r="E26" s="866"/>
      <c r="F26" s="867"/>
      <c r="G26" s="867"/>
      <c r="H26" s="867"/>
      <c r="I26" s="867"/>
      <c r="J26" s="867"/>
      <c r="K26" s="867"/>
      <c r="L26" s="868"/>
    </row>
    <row r="27" spans="1:12" ht="30" customHeight="1" x14ac:dyDescent="0.15">
      <c r="A27" s="846"/>
      <c r="B27" s="869">
        <v>5</v>
      </c>
      <c r="C27" s="872" t="s">
        <v>67</v>
      </c>
      <c r="D27" s="75" t="s">
        <v>61</v>
      </c>
      <c r="E27" s="866"/>
      <c r="F27" s="867"/>
      <c r="G27" s="867"/>
      <c r="H27" s="867"/>
      <c r="I27" s="867"/>
      <c r="J27" s="867"/>
      <c r="K27" s="867"/>
      <c r="L27" s="868"/>
    </row>
    <row r="28" spans="1:12" ht="30" customHeight="1" x14ac:dyDescent="0.15">
      <c r="A28" s="846"/>
      <c r="B28" s="870"/>
      <c r="C28" s="873"/>
      <c r="D28" s="75" t="s">
        <v>62</v>
      </c>
      <c r="E28" s="866"/>
      <c r="F28" s="867"/>
      <c r="G28" s="867"/>
      <c r="H28" s="867"/>
      <c r="I28" s="867"/>
      <c r="J28" s="867"/>
      <c r="K28" s="867"/>
      <c r="L28" s="868"/>
    </row>
    <row r="29" spans="1:12" ht="30" customHeight="1" x14ac:dyDescent="0.15">
      <c r="A29" s="846"/>
      <c r="B29" s="870"/>
      <c r="C29" s="873"/>
      <c r="D29" s="75" t="s">
        <v>63</v>
      </c>
      <c r="E29" s="866"/>
      <c r="F29" s="867"/>
      <c r="G29" s="867"/>
      <c r="H29" s="867"/>
      <c r="I29" s="867"/>
      <c r="J29" s="867"/>
      <c r="K29" s="867"/>
      <c r="L29" s="868"/>
    </row>
    <row r="30" spans="1:12" ht="30" customHeight="1" x14ac:dyDescent="0.15">
      <c r="A30" s="846"/>
      <c r="B30" s="870"/>
      <c r="C30" s="873"/>
      <c r="D30" s="75" t="s">
        <v>64</v>
      </c>
      <c r="E30" s="866"/>
      <c r="F30" s="867"/>
      <c r="G30" s="867"/>
      <c r="H30" s="867"/>
      <c r="I30" s="867"/>
      <c r="J30" s="867"/>
      <c r="K30" s="867"/>
      <c r="L30" s="868"/>
    </row>
    <row r="31" spans="1:12" ht="30" customHeight="1" x14ac:dyDescent="0.15">
      <c r="A31" s="846"/>
      <c r="B31" s="871"/>
      <c r="C31" s="874"/>
      <c r="D31" s="75" t="s">
        <v>65</v>
      </c>
      <c r="E31" s="866"/>
      <c r="F31" s="867"/>
      <c r="G31" s="867"/>
      <c r="H31" s="867"/>
      <c r="I31" s="867"/>
      <c r="J31" s="867"/>
      <c r="K31" s="867"/>
      <c r="L31" s="868"/>
    </row>
    <row r="32" spans="1:12" ht="19.5" customHeight="1" x14ac:dyDescent="0.15">
      <c r="A32" s="846"/>
      <c r="B32" s="851">
        <v>6</v>
      </c>
      <c r="C32" s="884" t="s">
        <v>68</v>
      </c>
      <c r="D32" s="885"/>
      <c r="E32" s="886"/>
      <c r="F32" s="886"/>
      <c r="G32" s="886"/>
      <c r="H32" s="886"/>
      <c r="I32" s="886"/>
      <c r="J32" s="886"/>
      <c r="K32" s="886"/>
      <c r="L32" s="887"/>
    </row>
    <row r="33" spans="1:12" ht="19.5" customHeight="1" x14ac:dyDescent="0.15">
      <c r="A33" s="846"/>
      <c r="B33" s="851"/>
      <c r="C33" s="884"/>
      <c r="D33" s="888"/>
      <c r="E33" s="889"/>
      <c r="F33" s="889"/>
      <c r="G33" s="889"/>
      <c r="H33" s="889"/>
      <c r="I33" s="889"/>
      <c r="J33" s="889"/>
      <c r="K33" s="889"/>
      <c r="L33" s="890"/>
    </row>
    <row r="34" spans="1:12" ht="19.5" customHeight="1" x14ac:dyDescent="0.15">
      <c r="A34" s="846"/>
      <c r="B34" s="891">
        <v>7</v>
      </c>
      <c r="C34" s="892" t="s">
        <v>69</v>
      </c>
      <c r="D34" s="894"/>
      <c r="E34" s="895"/>
      <c r="F34" s="895"/>
      <c r="G34" s="895"/>
      <c r="H34" s="895"/>
      <c r="I34" s="895"/>
      <c r="J34" s="895"/>
      <c r="K34" s="895"/>
      <c r="L34" s="896"/>
    </row>
    <row r="35" spans="1:12" ht="19.5" customHeight="1" thickBot="1" x14ac:dyDescent="0.2">
      <c r="A35" s="847"/>
      <c r="B35" s="891"/>
      <c r="C35" s="893"/>
      <c r="D35" s="894"/>
      <c r="E35" s="895"/>
      <c r="F35" s="895"/>
      <c r="G35" s="895"/>
      <c r="H35" s="895"/>
      <c r="I35" s="895"/>
      <c r="J35" s="895"/>
      <c r="K35" s="895"/>
      <c r="L35" s="896"/>
    </row>
    <row r="36" spans="1:12" ht="36" customHeight="1" x14ac:dyDescent="0.15">
      <c r="A36" s="911" t="s">
        <v>70</v>
      </c>
      <c r="B36" s="76">
        <v>1</v>
      </c>
      <c r="C36" s="77" t="s">
        <v>71</v>
      </c>
      <c r="D36" s="914"/>
      <c r="E36" s="914"/>
      <c r="F36" s="914"/>
      <c r="G36" s="914"/>
      <c r="H36" s="914"/>
      <c r="I36" s="914"/>
      <c r="J36" s="915"/>
      <c r="K36" s="915"/>
      <c r="L36" s="916"/>
    </row>
    <row r="37" spans="1:12" ht="36" customHeight="1" x14ac:dyDescent="0.15">
      <c r="A37" s="912"/>
      <c r="B37" s="78">
        <v>2</v>
      </c>
      <c r="C37" s="78" t="s">
        <v>72</v>
      </c>
      <c r="D37" s="866"/>
      <c r="E37" s="898"/>
      <c r="F37" s="866"/>
      <c r="G37" s="898"/>
      <c r="H37" s="897"/>
      <c r="I37" s="851"/>
      <c r="J37" s="897"/>
      <c r="K37" s="851"/>
      <c r="L37" s="917"/>
    </row>
    <row r="38" spans="1:12" ht="36" customHeight="1" x14ac:dyDescent="0.15">
      <c r="A38" s="912"/>
      <c r="B38" s="78">
        <v>3</v>
      </c>
      <c r="C38" s="79" t="s">
        <v>73</v>
      </c>
      <c r="D38" s="897"/>
      <c r="E38" s="851"/>
      <c r="F38" s="897"/>
      <c r="G38" s="851"/>
      <c r="H38" s="866"/>
      <c r="I38" s="898"/>
      <c r="J38" s="897"/>
      <c r="K38" s="851"/>
      <c r="L38" s="918"/>
    </row>
    <row r="39" spans="1:12" ht="36" customHeight="1" thickBot="1" x14ac:dyDescent="0.2">
      <c r="A39" s="913"/>
      <c r="B39" s="80">
        <v>4</v>
      </c>
      <c r="C39" s="80" t="s">
        <v>69</v>
      </c>
      <c r="D39" s="899"/>
      <c r="E39" s="900"/>
      <c r="F39" s="900"/>
      <c r="G39" s="900"/>
      <c r="H39" s="900"/>
      <c r="I39" s="900"/>
      <c r="J39" s="900"/>
      <c r="K39" s="900"/>
      <c r="L39" s="901"/>
    </row>
    <row r="40" spans="1:12" ht="36" customHeight="1" x14ac:dyDescent="0.15">
      <c r="A40" s="902" t="s">
        <v>74</v>
      </c>
      <c r="B40" s="903">
        <v>1</v>
      </c>
      <c r="C40" s="906" t="s">
        <v>75</v>
      </c>
      <c r="D40" s="81"/>
      <c r="E40" s="909" t="s">
        <v>71</v>
      </c>
      <c r="F40" s="910"/>
      <c r="G40" s="82" t="s">
        <v>76</v>
      </c>
      <c r="H40" s="909" t="s">
        <v>71</v>
      </c>
      <c r="I40" s="910"/>
      <c r="J40" s="83" t="s">
        <v>77</v>
      </c>
      <c r="K40" s="84" t="s">
        <v>78</v>
      </c>
      <c r="L40" s="923"/>
    </row>
    <row r="41" spans="1:12" ht="30" customHeight="1" x14ac:dyDescent="0.15">
      <c r="A41" s="846"/>
      <c r="B41" s="904"/>
      <c r="C41" s="907"/>
      <c r="D41" s="869" t="s">
        <v>79</v>
      </c>
      <c r="E41" s="866"/>
      <c r="F41" s="898"/>
      <c r="G41" s="85"/>
      <c r="H41" s="866"/>
      <c r="I41" s="898"/>
      <c r="J41" s="86"/>
      <c r="K41" s="926"/>
      <c r="L41" s="924"/>
    </row>
    <row r="42" spans="1:12" ht="30" customHeight="1" x14ac:dyDescent="0.15">
      <c r="A42" s="846"/>
      <c r="B42" s="904"/>
      <c r="C42" s="907"/>
      <c r="D42" s="871"/>
      <c r="E42" s="866"/>
      <c r="F42" s="898"/>
      <c r="G42" s="85"/>
      <c r="H42" s="897"/>
      <c r="I42" s="851"/>
      <c r="J42" s="87"/>
      <c r="K42" s="927"/>
      <c r="L42" s="924"/>
    </row>
    <row r="43" spans="1:12" ht="30" customHeight="1" x14ac:dyDescent="0.15">
      <c r="A43" s="846"/>
      <c r="B43" s="904"/>
      <c r="C43" s="907"/>
      <c r="D43" s="869" t="s">
        <v>80</v>
      </c>
      <c r="E43" s="866"/>
      <c r="F43" s="898"/>
      <c r="G43" s="85"/>
      <c r="H43" s="897"/>
      <c r="I43" s="851"/>
      <c r="J43" s="87"/>
      <c r="K43" s="919"/>
      <c r="L43" s="924"/>
    </row>
    <row r="44" spans="1:12" ht="30" customHeight="1" x14ac:dyDescent="0.15">
      <c r="A44" s="846"/>
      <c r="B44" s="905"/>
      <c r="C44" s="908"/>
      <c r="D44" s="871"/>
      <c r="E44" s="897"/>
      <c r="F44" s="851"/>
      <c r="G44" s="75"/>
      <c r="H44" s="897"/>
      <c r="I44" s="851"/>
      <c r="J44" s="87"/>
      <c r="K44" s="920"/>
      <c r="L44" s="925"/>
    </row>
    <row r="45" spans="1:12" ht="30" customHeight="1" x14ac:dyDescent="0.15">
      <c r="A45" s="846"/>
      <c r="B45" s="921">
        <v>2</v>
      </c>
      <c r="C45" s="922" t="s">
        <v>81</v>
      </c>
      <c r="D45" s="88" t="s">
        <v>82</v>
      </c>
      <c r="E45" s="866"/>
      <c r="F45" s="867"/>
      <c r="G45" s="867"/>
      <c r="H45" s="867"/>
      <c r="I45" s="867"/>
      <c r="J45" s="867"/>
      <c r="K45" s="867"/>
      <c r="L45" s="868"/>
    </row>
    <row r="46" spans="1:12" ht="30" customHeight="1" x14ac:dyDescent="0.15">
      <c r="A46" s="846"/>
      <c r="B46" s="904"/>
      <c r="C46" s="907"/>
      <c r="D46" s="89" t="s">
        <v>83</v>
      </c>
      <c r="E46" s="885"/>
      <c r="F46" s="886"/>
      <c r="G46" s="886"/>
      <c r="H46" s="886"/>
      <c r="I46" s="886"/>
      <c r="J46" s="886"/>
      <c r="K46" s="886"/>
      <c r="L46" s="887"/>
    </row>
    <row r="47" spans="1:12" ht="30" customHeight="1" x14ac:dyDescent="0.15">
      <c r="A47" s="846"/>
      <c r="B47" s="921">
        <v>3</v>
      </c>
      <c r="C47" s="922" t="s">
        <v>84</v>
      </c>
      <c r="D47" s="75" t="s">
        <v>82</v>
      </c>
      <c r="E47" s="866"/>
      <c r="F47" s="867"/>
      <c r="G47" s="867"/>
      <c r="H47" s="867"/>
      <c r="I47" s="867"/>
      <c r="J47" s="867"/>
      <c r="K47" s="867"/>
      <c r="L47" s="868"/>
    </row>
    <row r="48" spans="1:12" ht="30" customHeight="1" thickBot="1" x14ac:dyDescent="0.2">
      <c r="A48" s="847"/>
      <c r="B48" s="932"/>
      <c r="C48" s="933"/>
      <c r="D48" s="90" t="s">
        <v>83</v>
      </c>
      <c r="E48" s="934"/>
      <c r="F48" s="935"/>
      <c r="G48" s="935"/>
      <c r="H48" s="935"/>
      <c r="I48" s="935"/>
      <c r="J48" s="935"/>
      <c r="K48" s="935"/>
      <c r="L48" s="936"/>
    </row>
    <row r="49" spans="1:12" ht="21" customHeight="1" x14ac:dyDescent="0.15">
      <c r="A49" s="937" t="s">
        <v>85</v>
      </c>
      <c r="B49" s="937"/>
      <c r="C49" s="937"/>
      <c r="D49" s="937"/>
      <c r="E49" s="937"/>
      <c r="F49" s="937"/>
      <c r="G49" s="937"/>
      <c r="H49" s="937"/>
      <c r="I49" s="937"/>
      <c r="J49" s="937"/>
      <c r="K49" s="937"/>
      <c r="L49" s="937"/>
    </row>
    <row r="50" spans="1:12" ht="25.5" customHeight="1" x14ac:dyDescent="0.15">
      <c r="A50" s="930" t="s">
        <v>86</v>
      </c>
      <c r="B50" s="930"/>
      <c r="C50" s="930"/>
      <c r="D50" s="930"/>
      <c r="E50" s="930"/>
      <c r="F50" s="930"/>
      <c r="G50" s="930"/>
      <c r="H50" s="930"/>
      <c r="I50" s="930"/>
      <c r="J50" s="930"/>
      <c r="K50" s="930"/>
      <c r="L50" s="930"/>
    </row>
    <row r="51" spans="1:12" ht="39.75" customHeight="1" x14ac:dyDescent="0.15">
      <c r="A51" s="930" t="s">
        <v>87</v>
      </c>
      <c r="B51" s="930"/>
      <c r="C51" s="930"/>
      <c r="D51" s="930"/>
      <c r="E51" s="930"/>
      <c r="F51" s="930"/>
      <c r="G51" s="930"/>
      <c r="H51" s="930"/>
      <c r="I51" s="930"/>
      <c r="J51" s="930"/>
      <c r="K51" s="930"/>
      <c r="L51" s="930"/>
    </row>
    <row r="52" spans="1:12" ht="35.25" customHeight="1" x14ac:dyDescent="0.15">
      <c r="A52" s="930" t="s">
        <v>88</v>
      </c>
      <c r="B52" s="930"/>
      <c r="C52" s="930"/>
      <c r="D52" s="930"/>
      <c r="E52" s="930"/>
      <c r="F52" s="930"/>
      <c r="G52" s="930"/>
      <c r="H52" s="930"/>
      <c r="I52" s="930"/>
      <c r="J52" s="930"/>
      <c r="K52" s="930"/>
      <c r="L52" s="930"/>
    </row>
    <row r="53" spans="1:12" ht="24.75" customHeight="1" x14ac:dyDescent="0.15">
      <c r="A53" s="930" t="s">
        <v>89</v>
      </c>
      <c r="B53" s="930"/>
      <c r="C53" s="930"/>
      <c r="D53" s="930"/>
      <c r="E53" s="930"/>
      <c r="F53" s="930"/>
      <c r="G53" s="930"/>
      <c r="H53" s="930"/>
      <c r="I53" s="930"/>
      <c r="J53" s="930"/>
      <c r="K53" s="930"/>
      <c r="L53" s="930"/>
    </row>
    <row r="54" spans="1:12" ht="21" customHeight="1" x14ac:dyDescent="0.15">
      <c r="A54" s="931" t="s">
        <v>90</v>
      </c>
      <c r="B54" s="931"/>
      <c r="C54" s="931"/>
      <c r="D54" s="931"/>
      <c r="E54" s="931"/>
      <c r="F54" s="931"/>
      <c r="G54" s="931"/>
      <c r="H54" s="931"/>
      <c r="I54" s="931"/>
      <c r="J54" s="931"/>
      <c r="K54" s="931"/>
      <c r="L54" s="931"/>
    </row>
    <row r="55" spans="1:12" x14ac:dyDescent="0.15">
      <c r="A55" s="931" t="s">
        <v>91</v>
      </c>
      <c r="B55" s="931"/>
      <c r="C55" s="931"/>
      <c r="D55" s="931"/>
      <c r="E55" s="931"/>
      <c r="F55" s="931"/>
      <c r="G55" s="931"/>
      <c r="H55" s="931"/>
      <c r="I55" s="931"/>
      <c r="J55" s="931"/>
      <c r="K55" s="931"/>
      <c r="L55" s="931"/>
    </row>
    <row r="56" spans="1:12" x14ac:dyDescent="0.15">
      <c r="A56" s="929" t="s">
        <v>92</v>
      </c>
      <c r="B56" s="929"/>
      <c r="C56" s="929"/>
      <c r="D56" s="929"/>
      <c r="E56" s="929"/>
      <c r="F56" s="929"/>
      <c r="G56" s="929"/>
      <c r="H56" s="929"/>
      <c r="I56" s="929"/>
      <c r="J56" s="929"/>
      <c r="K56" s="929"/>
      <c r="L56" s="929"/>
    </row>
    <row r="57" spans="1:12" x14ac:dyDescent="0.15">
      <c r="A57" s="928" t="s">
        <v>93</v>
      </c>
      <c r="B57" s="929"/>
      <c r="C57" s="929"/>
      <c r="D57" s="929"/>
      <c r="E57" s="929"/>
      <c r="F57" s="929"/>
      <c r="G57" s="929"/>
      <c r="H57" s="929"/>
      <c r="I57" s="929"/>
      <c r="J57" s="929"/>
      <c r="K57" s="929"/>
      <c r="L57" s="929"/>
    </row>
    <row r="58" spans="1:12" x14ac:dyDescent="0.15">
      <c r="A58" s="91" t="s">
        <v>94</v>
      </c>
    </row>
  </sheetData>
  <mergeCells count="104">
    <mergeCell ref="A57:L57"/>
    <mergeCell ref="A51:L51"/>
    <mergeCell ref="A52:L52"/>
    <mergeCell ref="A53:L53"/>
    <mergeCell ref="A54:L54"/>
    <mergeCell ref="A55:L55"/>
    <mergeCell ref="A56:L56"/>
    <mergeCell ref="B47:B48"/>
    <mergeCell ref="C47:C48"/>
    <mergeCell ref="E47:L47"/>
    <mergeCell ref="E48:L48"/>
    <mergeCell ref="A49:L49"/>
    <mergeCell ref="A50:L50"/>
    <mergeCell ref="C45:C46"/>
    <mergeCell ref="E45:L45"/>
    <mergeCell ref="E46:L46"/>
    <mergeCell ref="L40:L44"/>
    <mergeCell ref="D41:D42"/>
    <mergeCell ref="E41:F41"/>
    <mergeCell ref="H41:I41"/>
    <mergeCell ref="K41:K42"/>
    <mergeCell ref="E42:F42"/>
    <mergeCell ref="H42:I42"/>
    <mergeCell ref="D43:D44"/>
    <mergeCell ref="E43:F43"/>
    <mergeCell ref="H43:I43"/>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A5:C5"/>
    <mergeCell ref="D5:L5"/>
    <mergeCell ref="A6:B7"/>
    <mergeCell ref="D6:G6"/>
    <mergeCell ref="H6:H7"/>
    <mergeCell ref="I6:L7"/>
    <mergeCell ref="D7:G7"/>
    <mergeCell ref="A1:L1"/>
    <mergeCell ref="A2:L2"/>
    <mergeCell ref="A3:C3"/>
    <mergeCell ref="D3:L3"/>
    <mergeCell ref="A4:C4"/>
    <mergeCell ref="D4:L4"/>
  </mergeCells>
  <phoneticPr fontId="4"/>
  <pageMargins left="0.7" right="0.7" top="0.75" bottom="0.75" header="0.3" footer="0.3"/>
  <pageSetup paperSize="9" scale="5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L58"/>
  <sheetViews>
    <sheetView view="pageBreakPreview" zoomScale="80" zoomScaleNormal="100" zoomScaleSheetLayoutView="80" workbookViewId="0"/>
  </sheetViews>
  <sheetFormatPr defaultRowHeight="13.5" x14ac:dyDescent="0.15"/>
  <cols>
    <col min="1" max="1" width="9.125" style="45" customWidth="1"/>
    <col min="2" max="2" width="2.375" style="45" customWidth="1"/>
    <col min="3" max="3" width="18" style="45" customWidth="1"/>
    <col min="4" max="4" width="13.625" style="45" customWidth="1"/>
    <col min="5" max="5" width="13.5" style="45" customWidth="1"/>
    <col min="6" max="7" width="13.625" style="45" customWidth="1"/>
    <col min="8" max="9" width="13.5" style="45" customWidth="1"/>
    <col min="10" max="10" width="13.625" style="45" customWidth="1"/>
    <col min="11" max="11" width="13.5" style="45" customWidth="1"/>
    <col min="12" max="12" width="13" style="45" customWidth="1"/>
    <col min="13" max="14" width="9" style="45"/>
    <col min="15" max="15" width="9" style="45" customWidth="1"/>
    <col min="16" max="256" width="9" style="45"/>
    <col min="257" max="257" width="9.125" style="45" customWidth="1"/>
    <col min="258" max="258" width="2.375" style="45" customWidth="1"/>
    <col min="259" max="259" width="18" style="45" customWidth="1"/>
    <col min="260" max="260" width="13.625" style="45" customWidth="1"/>
    <col min="261" max="261" width="13.5" style="45" customWidth="1"/>
    <col min="262" max="263" width="13.625" style="45" customWidth="1"/>
    <col min="264" max="265" width="13.5" style="45" customWidth="1"/>
    <col min="266" max="266" width="13.625" style="45" customWidth="1"/>
    <col min="267" max="267" width="13.5" style="45" customWidth="1"/>
    <col min="268" max="268" width="13" style="45" customWidth="1"/>
    <col min="269" max="270" width="9" style="45"/>
    <col min="271" max="271" width="9" style="45" customWidth="1"/>
    <col min="272" max="512" width="9" style="45"/>
    <col min="513" max="513" width="9.125" style="45" customWidth="1"/>
    <col min="514" max="514" width="2.375" style="45" customWidth="1"/>
    <col min="515" max="515" width="18" style="45" customWidth="1"/>
    <col min="516" max="516" width="13.625" style="45" customWidth="1"/>
    <col min="517" max="517" width="13.5" style="45" customWidth="1"/>
    <col min="518" max="519" width="13.625" style="45" customWidth="1"/>
    <col min="520" max="521" width="13.5" style="45" customWidth="1"/>
    <col min="522" max="522" width="13.625" style="45" customWidth="1"/>
    <col min="523" max="523" width="13.5" style="45" customWidth="1"/>
    <col min="524" max="524" width="13" style="45" customWidth="1"/>
    <col min="525" max="526" width="9" style="45"/>
    <col min="527" max="527" width="9" style="45" customWidth="1"/>
    <col min="528" max="768" width="9" style="45"/>
    <col min="769" max="769" width="9.125" style="45" customWidth="1"/>
    <col min="770" max="770" width="2.375" style="45" customWidth="1"/>
    <col min="771" max="771" width="18" style="45" customWidth="1"/>
    <col min="772" max="772" width="13.625" style="45" customWidth="1"/>
    <col min="773" max="773" width="13.5" style="45" customWidth="1"/>
    <col min="774" max="775" width="13.625" style="45" customWidth="1"/>
    <col min="776" max="777" width="13.5" style="45" customWidth="1"/>
    <col min="778" max="778" width="13.625" style="45" customWidth="1"/>
    <col min="779" max="779" width="13.5" style="45" customWidth="1"/>
    <col min="780" max="780" width="13" style="45" customWidth="1"/>
    <col min="781" max="782" width="9" style="45"/>
    <col min="783" max="783" width="9" style="45" customWidth="1"/>
    <col min="784" max="1024" width="9" style="45"/>
    <col min="1025" max="1025" width="9.125" style="45" customWidth="1"/>
    <col min="1026" max="1026" width="2.375" style="45" customWidth="1"/>
    <col min="1027" max="1027" width="18" style="45" customWidth="1"/>
    <col min="1028" max="1028" width="13.625" style="45" customWidth="1"/>
    <col min="1029" max="1029" width="13.5" style="45" customWidth="1"/>
    <col min="1030" max="1031" width="13.625" style="45" customWidth="1"/>
    <col min="1032" max="1033" width="13.5" style="45" customWidth="1"/>
    <col min="1034" max="1034" width="13.625" style="45" customWidth="1"/>
    <col min="1035" max="1035" width="13.5" style="45" customWidth="1"/>
    <col min="1036" max="1036" width="13" style="45" customWidth="1"/>
    <col min="1037" max="1038" width="9" style="45"/>
    <col min="1039" max="1039" width="9" style="45" customWidth="1"/>
    <col min="1040" max="1280" width="9" style="45"/>
    <col min="1281" max="1281" width="9.125" style="45" customWidth="1"/>
    <col min="1282" max="1282" width="2.375" style="45" customWidth="1"/>
    <col min="1283" max="1283" width="18" style="45" customWidth="1"/>
    <col min="1284" max="1284" width="13.625" style="45" customWidth="1"/>
    <col min="1285" max="1285" width="13.5" style="45" customWidth="1"/>
    <col min="1286" max="1287" width="13.625" style="45" customWidth="1"/>
    <col min="1288" max="1289" width="13.5" style="45" customWidth="1"/>
    <col min="1290" max="1290" width="13.625" style="45" customWidth="1"/>
    <col min="1291" max="1291" width="13.5" style="45" customWidth="1"/>
    <col min="1292" max="1292" width="13" style="45" customWidth="1"/>
    <col min="1293" max="1294" width="9" style="45"/>
    <col min="1295" max="1295" width="9" style="45" customWidth="1"/>
    <col min="1296" max="1536" width="9" style="45"/>
    <col min="1537" max="1537" width="9.125" style="45" customWidth="1"/>
    <col min="1538" max="1538" width="2.375" style="45" customWidth="1"/>
    <col min="1539" max="1539" width="18" style="45" customWidth="1"/>
    <col min="1540" max="1540" width="13.625" style="45" customWidth="1"/>
    <col min="1541" max="1541" width="13.5" style="45" customWidth="1"/>
    <col min="1542" max="1543" width="13.625" style="45" customWidth="1"/>
    <col min="1544" max="1545" width="13.5" style="45" customWidth="1"/>
    <col min="1546" max="1546" width="13.625" style="45" customWidth="1"/>
    <col min="1547" max="1547" width="13.5" style="45" customWidth="1"/>
    <col min="1548" max="1548" width="13" style="45" customWidth="1"/>
    <col min="1549" max="1550" width="9" style="45"/>
    <col min="1551" max="1551" width="9" style="45" customWidth="1"/>
    <col min="1552" max="1792" width="9" style="45"/>
    <col min="1793" max="1793" width="9.125" style="45" customWidth="1"/>
    <col min="1794" max="1794" width="2.375" style="45" customWidth="1"/>
    <col min="1795" max="1795" width="18" style="45" customWidth="1"/>
    <col min="1796" max="1796" width="13.625" style="45" customWidth="1"/>
    <col min="1797" max="1797" width="13.5" style="45" customWidth="1"/>
    <col min="1798" max="1799" width="13.625" style="45" customWidth="1"/>
    <col min="1800" max="1801" width="13.5" style="45" customWidth="1"/>
    <col min="1802" max="1802" width="13.625" style="45" customWidth="1"/>
    <col min="1803" max="1803" width="13.5" style="45" customWidth="1"/>
    <col min="1804" max="1804" width="13" style="45" customWidth="1"/>
    <col min="1805" max="1806" width="9" style="45"/>
    <col min="1807" max="1807" width="9" style="45" customWidth="1"/>
    <col min="1808" max="2048" width="9" style="45"/>
    <col min="2049" max="2049" width="9.125" style="45" customWidth="1"/>
    <col min="2050" max="2050" width="2.375" style="45" customWidth="1"/>
    <col min="2051" max="2051" width="18" style="45" customWidth="1"/>
    <col min="2052" max="2052" width="13.625" style="45" customWidth="1"/>
    <col min="2053" max="2053" width="13.5" style="45" customWidth="1"/>
    <col min="2054" max="2055" width="13.625" style="45" customWidth="1"/>
    <col min="2056" max="2057" width="13.5" style="45" customWidth="1"/>
    <col min="2058" max="2058" width="13.625" style="45" customWidth="1"/>
    <col min="2059" max="2059" width="13.5" style="45" customWidth="1"/>
    <col min="2060" max="2060" width="13" style="45" customWidth="1"/>
    <col min="2061" max="2062" width="9" style="45"/>
    <col min="2063" max="2063" width="9" style="45" customWidth="1"/>
    <col min="2064" max="2304" width="9" style="45"/>
    <col min="2305" max="2305" width="9.125" style="45" customWidth="1"/>
    <col min="2306" max="2306" width="2.375" style="45" customWidth="1"/>
    <col min="2307" max="2307" width="18" style="45" customWidth="1"/>
    <col min="2308" max="2308" width="13.625" style="45" customWidth="1"/>
    <col min="2309" max="2309" width="13.5" style="45" customWidth="1"/>
    <col min="2310" max="2311" width="13.625" style="45" customWidth="1"/>
    <col min="2312" max="2313" width="13.5" style="45" customWidth="1"/>
    <col min="2314" max="2314" width="13.625" style="45" customWidth="1"/>
    <col min="2315" max="2315" width="13.5" style="45" customWidth="1"/>
    <col min="2316" max="2316" width="13" style="45" customWidth="1"/>
    <col min="2317" max="2318" width="9" style="45"/>
    <col min="2319" max="2319" width="9" style="45" customWidth="1"/>
    <col min="2320" max="2560" width="9" style="45"/>
    <col min="2561" max="2561" width="9.125" style="45" customWidth="1"/>
    <col min="2562" max="2562" width="2.375" style="45" customWidth="1"/>
    <col min="2563" max="2563" width="18" style="45" customWidth="1"/>
    <col min="2564" max="2564" width="13.625" style="45" customWidth="1"/>
    <col min="2565" max="2565" width="13.5" style="45" customWidth="1"/>
    <col min="2566" max="2567" width="13.625" style="45" customWidth="1"/>
    <col min="2568" max="2569" width="13.5" style="45" customWidth="1"/>
    <col min="2570" max="2570" width="13.625" style="45" customWidth="1"/>
    <col min="2571" max="2571" width="13.5" style="45" customWidth="1"/>
    <col min="2572" max="2572" width="13" style="45" customWidth="1"/>
    <col min="2573" max="2574" width="9" style="45"/>
    <col min="2575" max="2575" width="9" style="45" customWidth="1"/>
    <col min="2576" max="2816" width="9" style="45"/>
    <col min="2817" max="2817" width="9.125" style="45" customWidth="1"/>
    <col min="2818" max="2818" width="2.375" style="45" customWidth="1"/>
    <col min="2819" max="2819" width="18" style="45" customWidth="1"/>
    <col min="2820" max="2820" width="13.625" style="45" customWidth="1"/>
    <col min="2821" max="2821" width="13.5" style="45" customWidth="1"/>
    <col min="2822" max="2823" width="13.625" style="45" customWidth="1"/>
    <col min="2824" max="2825" width="13.5" style="45" customWidth="1"/>
    <col min="2826" max="2826" width="13.625" style="45" customWidth="1"/>
    <col min="2827" max="2827" width="13.5" style="45" customWidth="1"/>
    <col min="2828" max="2828" width="13" style="45" customWidth="1"/>
    <col min="2829" max="2830" width="9" style="45"/>
    <col min="2831" max="2831" width="9" style="45" customWidth="1"/>
    <col min="2832" max="3072" width="9" style="45"/>
    <col min="3073" max="3073" width="9.125" style="45" customWidth="1"/>
    <col min="3074" max="3074" width="2.375" style="45" customWidth="1"/>
    <col min="3075" max="3075" width="18" style="45" customWidth="1"/>
    <col min="3076" max="3076" width="13.625" style="45" customWidth="1"/>
    <col min="3077" max="3077" width="13.5" style="45" customWidth="1"/>
    <col min="3078" max="3079" width="13.625" style="45" customWidth="1"/>
    <col min="3080" max="3081" width="13.5" style="45" customWidth="1"/>
    <col min="3082" max="3082" width="13.625" style="45" customWidth="1"/>
    <col min="3083" max="3083" width="13.5" style="45" customWidth="1"/>
    <col min="3084" max="3084" width="13" style="45" customWidth="1"/>
    <col min="3085" max="3086" width="9" style="45"/>
    <col min="3087" max="3087" width="9" style="45" customWidth="1"/>
    <col min="3088" max="3328" width="9" style="45"/>
    <col min="3329" max="3329" width="9.125" style="45" customWidth="1"/>
    <col min="3330" max="3330" width="2.375" style="45" customWidth="1"/>
    <col min="3331" max="3331" width="18" style="45" customWidth="1"/>
    <col min="3332" max="3332" width="13.625" style="45" customWidth="1"/>
    <col min="3333" max="3333" width="13.5" style="45" customWidth="1"/>
    <col min="3334" max="3335" width="13.625" style="45" customWidth="1"/>
    <col min="3336" max="3337" width="13.5" style="45" customWidth="1"/>
    <col min="3338" max="3338" width="13.625" style="45" customWidth="1"/>
    <col min="3339" max="3339" width="13.5" style="45" customWidth="1"/>
    <col min="3340" max="3340" width="13" style="45" customWidth="1"/>
    <col min="3341" max="3342" width="9" style="45"/>
    <col min="3343" max="3343" width="9" style="45" customWidth="1"/>
    <col min="3344" max="3584" width="9" style="45"/>
    <col min="3585" max="3585" width="9.125" style="45" customWidth="1"/>
    <col min="3586" max="3586" width="2.375" style="45" customWidth="1"/>
    <col min="3587" max="3587" width="18" style="45" customWidth="1"/>
    <col min="3588" max="3588" width="13.625" style="45" customWidth="1"/>
    <col min="3589" max="3589" width="13.5" style="45" customWidth="1"/>
    <col min="3590" max="3591" width="13.625" style="45" customWidth="1"/>
    <col min="3592" max="3593" width="13.5" style="45" customWidth="1"/>
    <col min="3594" max="3594" width="13.625" style="45" customWidth="1"/>
    <col min="3595" max="3595" width="13.5" style="45" customWidth="1"/>
    <col min="3596" max="3596" width="13" style="45" customWidth="1"/>
    <col min="3597" max="3598" width="9" style="45"/>
    <col min="3599" max="3599" width="9" style="45" customWidth="1"/>
    <col min="3600" max="3840" width="9" style="45"/>
    <col min="3841" max="3841" width="9.125" style="45" customWidth="1"/>
    <col min="3842" max="3842" width="2.375" style="45" customWidth="1"/>
    <col min="3843" max="3843" width="18" style="45" customWidth="1"/>
    <col min="3844" max="3844" width="13.625" style="45" customWidth="1"/>
    <col min="3845" max="3845" width="13.5" style="45" customWidth="1"/>
    <col min="3846" max="3847" width="13.625" style="45" customWidth="1"/>
    <col min="3848" max="3849" width="13.5" style="45" customWidth="1"/>
    <col min="3850" max="3850" width="13.625" style="45" customWidth="1"/>
    <col min="3851" max="3851" width="13.5" style="45" customWidth="1"/>
    <col min="3852" max="3852" width="13" style="45" customWidth="1"/>
    <col min="3853" max="3854" width="9" style="45"/>
    <col min="3855" max="3855" width="9" style="45" customWidth="1"/>
    <col min="3856" max="4096" width="9" style="45"/>
    <col min="4097" max="4097" width="9.125" style="45" customWidth="1"/>
    <col min="4098" max="4098" width="2.375" style="45" customWidth="1"/>
    <col min="4099" max="4099" width="18" style="45" customWidth="1"/>
    <col min="4100" max="4100" width="13.625" style="45" customWidth="1"/>
    <col min="4101" max="4101" width="13.5" style="45" customWidth="1"/>
    <col min="4102" max="4103" width="13.625" style="45" customWidth="1"/>
    <col min="4104" max="4105" width="13.5" style="45" customWidth="1"/>
    <col min="4106" max="4106" width="13.625" style="45" customWidth="1"/>
    <col min="4107" max="4107" width="13.5" style="45" customWidth="1"/>
    <col min="4108" max="4108" width="13" style="45" customWidth="1"/>
    <col min="4109" max="4110" width="9" style="45"/>
    <col min="4111" max="4111" width="9" style="45" customWidth="1"/>
    <col min="4112" max="4352" width="9" style="45"/>
    <col min="4353" max="4353" width="9.125" style="45" customWidth="1"/>
    <col min="4354" max="4354" width="2.375" style="45" customWidth="1"/>
    <col min="4355" max="4355" width="18" style="45" customWidth="1"/>
    <col min="4356" max="4356" width="13.625" style="45" customWidth="1"/>
    <col min="4357" max="4357" width="13.5" style="45" customWidth="1"/>
    <col min="4358" max="4359" width="13.625" style="45" customWidth="1"/>
    <col min="4360" max="4361" width="13.5" style="45" customWidth="1"/>
    <col min="4362" max="4362" width="13.625" style="45" customWidth="1"/>
    <col min="4363" max="4363" width="13.5" style="45" customWidth="1"/>
    <col min="4364" max="4364" width="13" style="45" customWidth="1"/>
    <col min="4365" max="4366" width="9" style="45"/>
    <col min="4367" max="4367" width="9" style="45" customWidth="1"/>
    <col min="4368" max="4608" width="9" style="45"/>
    <col min="4609" max="4609" width="9.125" style="45" customWidth="1"/>
    <col min="4610" max="4610" width="2.375" style="45" customWidth="1"/>
    <col min="4611" max="4611" width="18" style="45" customWidth="1"/>
    <col min="4612" max="4612" width="13.625" style="45" customWidth="1"/>
    <col min="4613" max="4613" width="13.5" style="45" customWidth="1"/>
    <col min="4614" max="4615" width="13.625" style="45" customWidth="1"/>
    <col min="4616" max="4617" width="13.5" style="45" customWidth="1"/>
    <col min="4618" max="4618" width="13.625" style="45" customWidth="1"/>
    <col min="4619" max="4619" width="13.5" style="45" customWidth="1"/>
    <col min="4620" max="4620" width="13" style="45" customWidth="1"/>
    <col min="4621" max="4622" width="9" style="45"/>
    <col min="4623" max="4623" width="9" style="45" customWidth="1"/>
    <col min="4624" max="4864" width="9" style="45"/>
    <col min="4865" max="4865" width="9.125" style="45" customWidth="1"/>
    <col min="4866" max="4866" width="2.375" style="45" customWidth="1"/>
    <col min="4867" max="4867" width="18" style="45" customWidth="1"/>
    <col min="4868" max="4868" width="13.625" style="45" customWidth="1"/>
    <col min="4869" max="4869" width="13.5" style="45" customWidth="1"/>
    <col min="4870" max="4871" width="13.625" style="45" customWidth="1"/>
    <col min="4872" max="4873" width="13.5" style="45" customWidth="1"/>
    <col min="4874" max="4874" width="13.625" style="45" customWidth="1"/>
    <col min="4875" max="4875" width="13.5" style="45" customWidth="1"/>
    <col min="4876" max="4876" width="13" style="45" customWidth="1"/>
    <col min="4877" max="4878" width="9" style="45"/>
    <col min="4879" max="4879" width="9" style="45" customWidth="1"/>
    <col min="4880" max="5120" width="9" style="45"/>
    <col min="5121" max="5121" width="9.125" style="45" customWidth="1"/>
    <col min="5122" max="5122" width="2.375" style="45" customWidth="1"/>
    <col min="5123" max="5123" width="18" style="45" customWidth="1"/>
    <col min="5124" max="5124" width="13.625" style="45" customWidth="1"/>
    <col min="5125" max="5125" width="13.5" style="45" customWidth="1"/>
    <col min="5126" max="5127" width="13.625" style="45" customWidth="1"/>
    <col min="5128" max="5129" width="13.5" style="45" customWidth="1"/>
    <col min="5130" max="5130" width="13.625" style="45" customWidth="1"/>
    <col min="5131" max="5131" width="13.5" style="45" customWidth="1"/>
    <col min="5132" max="5132" width="13" style="45" customWidth="1"/>
    <col min="5133" max="5134" width="9" style="45"/>
    <col min="5135" max="5135" width="9" style="45" customWidth="1"/>
    <col min="5136" max="5376" width="9" style="45"/>
    <col min="5377" max="5377" width="9.125" style="45" customWidth="1"/>
    <col min="5378" max="5378" width="2.375" style="45" customWidth="1"/>
    <col min="5379" max="5379" width="18" style="45" customWidth="1"/>
    <col min="5380" max="5380" width="13.625" style="45" customWidth="1"/>
    <col min="5381" max="5381" width="13.5" style="45" customWidth="1"/>
    <col min="5382" max="5383" width="13.625" style="45" customWidth="1"/>
    <col min="5384" max="5385" width="13.5" style="45" customWidth="1"/>
    <col min="5386" max="5386" width="13.625" style="45" customWidth="1"/>
    <col min="5387" max="5387" width="13.5" style="45" customWidth="1"/>
    <col min="5388" max="5388" width="13" style="45" customWidth="1"/>
    <col min="5389" max="5390" width="9" style="45"/>
    <col min="5391" max="5391" width="9" style="45" customWidth="1"/>
    <col min="5392" max="5632" width="9" style="45"/>
    <col min="5633" max="5633" width="9.125" style="45" customWidth="1"/>
    <col min="5634" max="5634" width="2.375" style="45" customWidth="1"/>
    <col min="5635" max="5635" width="18" style="45" customWidth="1"/>
    <col min="5636" max="5636" width="13.625" style="45" customWidth="1"/>
    <col min="5637" max="5637" width="13.5" style="45" customWidth="1"/>
    <col min="5638" max="5639" width="13.625" style="45" customWidth="1"/>
    <col min="5640" max="5641" width="13.5" style="45" customWidth="1"/>
    <col min="5642" max="5642" width="13.625" style="45" customWidth="1"/>
    <col min="5643" max="5643" width="13.5" style="45" customWidth="1"/>
    <col min="5644" max="5644" width="13" style="45" customWidth="1"/>
    <col min="5645" max="5646" width="9" style="45"/>
    <col min="5647" max="5647" width="9" style="45" customWidth="1"/>
    <col min="5648" max="5888" width="9" style="45"/>
    <col min="5889" max="5889" width="9.125" style="45" customWidth="1"/>
    <col min="5890" max="5890" width="2.375" style="45" customWidth="1"/>
    <col min="5891" max="5891" width="18" style="45" customWidth="1"/>
    <col min="5892" max="5892" width="13.625" style="45" customWidth="1"/>
    <col min="5893" max="5893" width="13.5" style="45" customWidth="1"/>
    <col min="5894" max="5895" width="13.625" style="45" customWidth="1"/>
    <col min="5896" max="5897" width="13.5" style="45" customWidth="1"/>
    <col min="5898" max="5898" width="13.625" style="45" customWidth="1"/>
    <col min="5899" max="5899" width="13.5" style="45" customWidth="1"/>
    <col min="5900" max="5900" width="13" style="45" customWidth="1"/>
    <col min="5901" max="5902" width="9" style="45"/>
    <col min="5903" max="5903" width="9" style="45" customWidth="1"/>
    <col min="5904" max="6144" width="9" style="45"/>
    <col min="6145" max="6145" width="9.125" style="45" customWidth="1"/>
    <col min="6146" max="6146" width="2.375" style="45" customWidth="1"/>
    <col min="6147" max="6147" width="18" style="45" customWidth="1"/>
    <col min="6148" max="6148" width="13.625" style="45" customWidth="1"/>
    <col min="6149" max="6149" width="13.5" style="45" customWidth="1"/>
    <col min="6150" max="6151" width="13.625" style="45" customWidth="1"/>
    <col min="6152" max="6153" width="13.5" style="45" customWidth="1"/>
    <col min="6154" max="6154" width="13.625" style="45" customWidth="1"/>
    <col min="6155" max="6155" width="13.5" style="45" customWidth="1"/>
    <col min="6156" max="6156" width="13" style="45" customWidth="1"/>
    <col min="6157" max="6158" width="9" style="45"/>
    <col min="6159" max="6159" width="9" style="45" customWidth="1"/>
    <col min="6160" max="6400" width="9" style="45"/>
    <col min="6401" max="6401" width="9.125" style="45" customWidth="1"/>
    <col min="6402" max="6402" width="2.375" style="45" customWidth="1"/>
    <col min="6403" max="6403" width="18" style="45" customWidth="1"/>
    <col min="6404" max="6404" width="13.625" style="45" customWidth="1"/>
    <col min="6405" max="6405" width="13.5" style="45" customWidth="1"/>
    <col min="6406" max="6407" width="13.625" style="45" customWidth="1"/>
    <col min="6408" max="6409" width="13.5" style="45" customWidth="1"/>
    <col min="6410" max="6410" width="13.625" style="45" customWidth="1"/>
    <col min="6411" max="6411" width="13.5" style="45" customWidth="1"/>
    <col min="6412" max="6412" width="13" style="45" customWidth="1"/>
    <col min="6413" max="6414" width="9" style="45"/>
    <col min="6415" max="6415" width="9" style="45" customWidth="1"/>
    <col min="6416" max="6656" width="9" style="45"/>
    <col min="6657" max="6657" width="9.125" style="45" customWidth="1"/>
    <col min="6658" max="6658" width="2.375" style="45" customWidth="1"/>
    <col min="6659" max="6659" width="18" style="45" customWidth="1"/>
    <col min="6660" max="6660" width="13.625" style="45" customWidth="1"/>
    <col min="6661" max="6661" width="13.5" style="45" customWidth="1"/>
    <col min="6662" max="6663" width="13.625" style="45" customWidth="1"/>
    <col min="6664" max="6665" width="13.5" style="45" customWidth="1"/>
    <col min="6666" max="6666" width="13.625" style="45" customWidth="1"/>
    <col min="6667" max="6667" width="13.5" style="45" customWidth="1"/>
    <col min="6668" max="6668" width="13" style="45" customWidth="1"/>
    <col min="6669" max="6670" width="9" style="45"/>
    <col min="6671" max="6671" width="9" style="45" customWidth="1"/>
    <col min="6672" max="6912" width="9" style="45"/>
    <col min="6913" max="6913" width="9.125" style="45" customWidth="1"/>
    <col min="6914" max="6914" width="2.375" style="45" customWidth="1"/>
    <col min="6915" max="6915" width="18" style="45" customWidth="1"/>
    <col min="6916" max="6916" width="13.625" style="45" customWidth="1"/>
    <col min="6917" max="6917" width="13.5" style="45" customWidth="1"/>
    <col min="6918" max="6919" width="13.625" style="45" customWidth="1"/>
    <col min="6920" max="6921" width="13.5" style="45" customWidth="1"/>
    <col min="6922" max="6922" width="13.625" style="45" customWidth="1"/>
    <col min="6923" max="6923" width="13.5" style="45" customWidth="1"/>
    <col min="6924" max="6924" width="13" style="45" customWidth="1"/>
    <col min="6925" max="6926" width="9" style="45"/>
    <col min="6927" max="6927" width="9" style="45" customWidth="1"/>
    <col min="6928" max="7168" width="9" style="45"/>
    <col min="7169" max="7169" width="9.125" style="45" customWidth="1"/>
    <col min="7170" max="7170" width="2.375" style="45" customWidth="1"/>
    <col min="7171" max="7171" width="18" style="45" customWidth="1"/>
    <col min="7172" max="7172" width="13.625" style="45" customWidth="1"/>
    <col min="7173" max="7173" width="13.5" style="45" customWidth="1"/>
    <col min="7174" max="7175" width="13.625" style="45" customWidth="1"/>
    <col min="7176" max="7177" width="13.5" style="45" customWidth="1"/>
    <col min="7178" max="7178" width="13.625" style="45" customWidth="1"/>
    <col min="7179" max="7179" width="13.5" style="45" customWidth="1"/>
    <col min="7180" max="7180" width="13" style="45" customWidth="1"/>
    <col min="7181" max="7182" width="9" style="45"/>
    <col min="7183" max="7183" width="9" style="45" customWidth="1"/>
    <col min="7184" max="7424" width="9" style="45"/>
    <col min="7425" max="7425" width="9.125" style="45" customWidth="1"/>
    <col min="7426" max="7426" width="2.375" style="45" customWidth="1"/>
    <col min="7427" max="7427" width="18" style="45" customWidth="1"/>
    <col min="7428" max="7428" width="13.625" style="45" customWidth="1"/>
    <col min="7429" max="7429" width="13.5" style="45" customWidth="1"/>
    <col min="7430" max="7431" width="13.625" style="45" customWidth="1"/>
    <col min="7432" max="7433" width="13.5" style="45" customWidth="1"/>
    <col min="7434" max="7434" width="13.625" style="45" customWidth="1"/>
    <col min="7435" max="7435" width="13.5" style="45" customWidth="1"/>
    <col min="7436" max="7436" width="13" style="45" customWidth="1"/>
    <col min="7437" max="7438" width="9" style="45"/>
    <col min="7439" max="7439" width="9" style="45" customWidth="1"/>
    <col min="7440" max="7680" width="9" style="45"/>
    <col min="7681" max="7681" width="9.125" style="45" customWidth="1"/>
    <col min="7682" max="7682" width="2.375" style="45" customWidth="1"/>
    <col min="7683" max="7683" width="18" style="45" customWidth="1"/>
    <col min="7684" max="7684" width="13.625" style="45" customWidth="1"/>
    <col min="7685" max="7685" width="13.5" style="45" customWidth="1"/>
    <col min="7686" max="7687" width="13.625" style="45" customWidth="1"/>
    <col min="7688" max="7689" width="13.5" style="45" customWidth="1"/>
    <col min="7690" max="7690" width="13.625" style="45" customWidth="1"/>
    <col min="7691" max="7691" width="13.5" style="45" customWidth="1"/>
    <col min="7692" max="7692" width="13" style="45" customWidth="1"/>
    <col min="7693" max="7694" width="9" style="45"/>
    <col min="7695" max="7695" width="9" style="45" customWidth="1"/>
    <col min="7696" max="7936" width="9" style="45"/>
    <col min="7937" max="7937" width="9.125" style="45" customWidth="1"/>
    <col min="7938" max="7938" width="2.375" style="45" customWidth="1"/>
    <col min="7939" max="7939" width="18" style="45" customWidth="1"/>
    <col min="7940" max="7940" width="13.625" style="45" customWidth="1"/>
    <col min="7941" max="7941" width="13.5" style="45" customWidth="1"/>
    <col min="7942" max="7943" width="13.625" style="45" customWidth="1"/>
    <col min="7944" max="7945" width="13.5" style="45" customWidth="1"/>
    <col min="7946" max="7946" width="13.625" style="45" customWidth="1"/>
    <col min="7947" max="7947" width="13.5" style="45" customWidth="1"/>
    <col min="7948" max="7948" width="13" style="45" customWidth="1"/>
    <col min="7949" max="7950" width="9" style="45"/>
    <col min="7951" max="7951" width="9" style="45" customWidth="1"/>
    <col min="7952" max="8192" width="9" style="45"/>
    <col min="8193" max="8193" width="9.125" style="45" customWidth="1"/>
    <col min="8194" max="8194" width="2.375" style="45" customWidth="1"/>
    <col min="8195" max="8195" width="18" style="45" customWidth="1"/>
    <col min="8196" max="8196" width="13.625" style="45" customWidth="1"/>
    <col min="8197" max="8197" width="13.5" style="45" customWidth="1"/>
    <col min="8198" max="8199" width="13.625" style="45" customWidth="1"/>
    <col min="8200" max="8201" width="13.5" style="45" customWidth="1"/>
    <col min="8202" max="8202" width="13.625" style="45" customWidth="1"/>
    <col min="8203" max="8203" width="13.5" style="45" customWidth="1"/>
    <col min="8204" max="8204" width="13" style="45" customWidth="1"/>
    <col min="8205" max="8206" width="9" style="45"/>
    <col min="8207" max="8207" width="9" style="45" customWidth="1"/>
    <col min="8208" max="8448" width="9" style="45"/>
    <col min="8449" max="8449" width="9.125" style="45" customWidth="1"/>
    <col min="8450" max="8450" width="2.375" style="45" customWidth="1"/>
    <col min="8451" max="8451" width="18" style="45" customWidth="1"/>
    <col min="8452" max="8452" width="13.625" style="45" customWidth="1"/>
    <col min="8453" max="8453" width="13.5" style="45" customWidth="1"/>
    <col min="8454" max="8455" width="13.625" style="45" customWidth="1"/>
    <col min="8456" max="8457" width="13.5" style="45" customWidth="1"/>
    <col min="8458" max="8458" width="13.625" style="45" customWidth="1"/>
    <col min="8459" max="8459" width="13.5" style="45" customWidth="1"/>
    <col min="8460" max="8460" width="13" style="45" customWidth="1"/>
    <col min="8461" max="8462" width="9" style="45"/>
    <col min="8463" max="8463" width="9" style="45" customWidth="1"/>
    <col min="8464" max="8704" width="9" style="45"/>
    <col min="8705" max="8705" width="9.125" style="45" customWidth="1"/>
    <col min="8706" max="8706" width="2.375" style="45" customWidth="1"/>
    <col min="8707" max="8707" width="18" style="45" customWidth="1"/>
    <col min="8708" max="8708" width="13.625" style="45" customWidth="1"/>
    <col min="8709" max="8709" width="13.5" style="45" customWidth="1"/>
    <col min="8710" max="8711" width="13.625" style="45" customWidth="1"/>
    <col min="8712" max="8713" width="13.5" style="45" customWidth="1"/>
    <col min="8714" max="8714" width="13.625" style="45" customWidth="1"/>
    <col min="8715" max="8715" width="13.5" style="45" customWidth="1"/>
    <col min="8716" max="8716" width="13" style="45" customWidth="1"/>
    <col min="8717" max="8718" width="9" style="45"/>
    <col min="8719" max="8719" width="9" style="45" customWidth="1"/>
    <col min="8720" max="8960" width="9" style="45"/>
    <col min="8961" max="8961" width="9.125" style="45" customWidth="1"/>
    <col min="8962" max="8962" width="2.375" style="45" customWidth="1"/>
    <col min="8963" max="8963" width="18" style="45" customWidth="1"/>
    <col min="8964" max="8964" width="13.625" style="45" customWidth="1"/>
    <col min="8965" max="8965" width="13.5" style="45" customWidth="1"/>
    <col min="8966" max="8967" width="13.625" style="45" customWidth="1"/>
    <col min="8968" max="8969" width="13.5" style="45" customWidth="1"/>
    <col min="8970" max="8970" width="13.625" style="45" customWidth="1"/>
    <col min="8971" max="8971" width="13.5" style="45" customWidth="1"/>
    <col min="8972" max="8972" width="13" style="45" customWidth="1"/>
    <col min="8973" max="8974" width="9" style="45"/>
    <col min="8975" max="8975" width="9" style="45" customWidth="1"/>
    <col min="8976" max="9216" width="9" style="45"/>
    <col min="9217" max="9217" width="9.125" style="45" customWidth="1"/>
    <col min="9218" max="9218" width="2.375" style="45" customWidth="1"/>
    <col min="9219" max="9219" width="18" style="45" customWidth="1"/>
    <col min="9220" max="9220" width="13.625" style="45" customWidth="1"/>
    <col min="9221" max="9221" width="13.5" style="45" customWidth="1"/>
    <col min="9222" max="9223" width="13.625" style="45" customWidth="1"/>
    <col min="9224" max="9225" width="13.5" style="45" customWidth="1"/>
    <col min="9226" max="9226" width="13.625" style="45" customWidth="1"/>
    <col min="9227" max="9227" width="13.5" style="45" customWidth="1"/>
    <col min="9228" max="9228" width="13" style="45" customWidth="1"/>
    <col min="9229" max="9230" width="9" style="45"/>
    <col min="9231" max="9231" width="9" style="45" customWidth="1"/>
    <col min="9232" max="9472" width="9" style="45"/>
    <col min="9473" max="9473" width="9.125" style="45" customWidth="1"/>
    <col min="9474" max="9474" width="2.375" style="45" customWidth="1"/>
    <col min="9475" max="9475" width="18" style="45" customWidth="1"/>
    <col min="9476" max="9476" width="13.625" style="45" customWidth="1"/>
    <col min="9477" max="9477" width="13.5" style="45" customWidth="1"/>
    <col min="9478" max="9479" width="13.625" style="45" customWidth="1"/>
    <col min="9480" max="9481" width="13.5" style="45" customWidth="1"/>
    <col min="9482" max="9482" width="13.625" style="45" customWidth="1"/>
    <col min="9483" max="9483" width="13.5" style="45" customWidth="1"/>
    <col min="9484" max="9484" width="13" style="45" customWidth="1"/>
    <col min="9485" max="9486" width="9" style="45"/>
    <col min="9487" max="9487" width="9" style="45" customWidth="1"/>
    <col min="9488" max="9728" width="9" style="45"/>
    <col min="9729" max="9729" width="9.125" style="45" customWidth="1"/>
    <col min="9730" max="9730" width="2.375" style="45" customWidth="1"/>
    <col min="9731" max="9731" width="18" style="45" customWidth="1"/>
    <col min="9732" max="9732" width="13.625" style="45" customWidth="1"/>
    <col min="9733" max="9733" width="13.5" style="45" customWidth="1"/>
    <col min="9734" max="9735" width="13.625" style="45" customWidth="1"/>
    <col min="9736" max="9737" width="13.5" style="45" customWidth="1"/>
    <col min="9738" max="9738" width="13.625" style="45" customWidth="1"/>
    <col min="9739" max="9739" width="13.5" style="45" customWidth="1"/>
    <col min="9740" max="9740" width="13" style="45" customWidth="1"/>
    <col min="9741" max="9742" width="9" style="45"/>
    <col min="9743" max="9743" width="9" style="45" customWidth="1"/>
    <col min="9744" max="9984" width="9" style="45"/>
    <col min="9985" max="9985" width="9.125" style="45" customWidth="1"/>
    <col min="9986" max="9986" width="2.375" style="45" customWidth="1"/>
    <col min="9987" max="9987" width="18" style="45" customWidth="1"/>
    <col min="9988" max="9988" width="13.625" style="45" customWidth="1"/>
    <col min="9989" max="9989" width="13.5" style="45" customWidth="1"/>
    <col min="9990" max="9991" width="13.625" style="45" customWidth="1"/>
    <col min="9992" max="9993" width="13.5" style="45" customWidth="1"/>
    <col min="9994" max="9994" width="13.625" style="45" customWidth="1"/>
    <col min="9995" max="9995" width="13.5" style="45" customWidth="1"/>
    <col min="9996" max="9996" width="13" style="45" customWidth="1"/>
    <col min="9997" max="9998" width="9" style="45"/>
    <col min="9999" max="9999" width="9" style="45" customWidth="1"/>
    <col min="10000" max="10240" width="9" style="45"/>
    <col min="10241" max="10241" width="9.125" style="45" customWidth="1"/>
    <col min="10242" max="10242" width="2.375" style="45" customWidth="1"/>
    <col min="10243" max="10243" width="18" style="45" customWidth="1"/>
    <col min="10244" max="10244" width="13.625" style="45" customWidth="1"/>
    <col min="10245" max="10245" width="13.5" style="45" customWidth="1"/>
    <col min="10246" max="10247" width="13.625" style="45" customWidth="1"/>
    <col min="10248" max="10249" width="13.5" style="45" customWidth="1"/>
    <col min="10250" max="10250" width="13.625" style="45" customWidth="1"/>
    <col min="10251" max="10251" width="13.5" style="45" customWidth="1"/>
    <col min="10252" max="10252" width="13" style="45" customWidth="1"/>
    <col min="10253" max="10254" width="9" style="45"/>
    <col min="10255" max="10255" width="9" style="45" customWidth="1"/>
    <col min="10256" max="10496" width="9" style="45"/>
    <col min="10497" max="10497" width="9.125" style="45" customWidth="1"/>
    <col min="10498" max="10498" width="2.375" style="45" customWidth="1"/>
    <col min="10499" max="10499" width="18" style="45" customWidth="1"/>
    <col min="10500" max="10500" width="13.625" style="45" customWidth="1"/>
    <col min="10501" max="10501" width="13.5" style="45" customWidth="1"/>
    <col min="10502" max="10503" width="13.625" style="45" customWidth="1"/>
    <col min="10504" max="10505" width="13.5" style="45" customWidth="1"/>
    <col min="10506" max="10506" width="13.625" style="45" customWidth="1"/>
    <col min="10507" max="10507" width="13.5" style="45" customWidth="1"/>
    <col min="10508" max="10508" width="13" style="45" customWidth="1"/>
    <col min="10509" max="10510" width="9" style="45"/>
    <col min="10511" max="10511" width="9" style="45" customWidth="1"/>
    <col min="10512" max="10752" width="9" style="45"/>
    <col min="10753" max="10753" width="9.125" style="45" customWidth="1"/>
    <col min="10754" max="10754" width="2.375" style="45" customWidth="1"/>
    <col min="10755" max="10755" width="18" style="45" customWidth="1"/>
    <col min="10756" max="10756" width="13.625" style="45" customWidth="1"/>
    <col min="10757" max="10757" width="13.5" style="45" customWidth="1"/>
    <col min="10758" max="10759" width="13.625" style="45" customWidth="1"/>
    <col min="10760" max="10761" width="13.5" style="45" customWidth="1"/>
    <col min="10762" max="10762" width="13.625" style="45" customWidth="1"/>
    <col min="10763" max="10763" width="13.5" style="45" customWidth="1"/>
    <col min="10764" max="10764" width="13" style="45" customWidth="1"/>
    <col min="10765" max="10766" width="9" style="45"/>
    <col min="10767" max="10767" width="9" style="45" customWidth="1"/>
    <col min="10768" max="11008" width="9" style="45"/>
    <col min="11009" max="11009" width="9.125" style="45" customWidth="1"/>
    <col min="11010" max="11010" width="2.375" style="45" customWidth="1"/>
    <col min="11011" max="11011" width="18" style="45" customWidth="1"/>
    <col min="11012" max="11012" width="13.625" style="45" customWidth="1"/>
    <col min="11013" max="11013" width="13.5" style="45" customWidth="1"/>
    <col min="11014" max="11015" width="13.625" style="45" customWidth="1"/>
    <col min="11016" max="11017" width="13.5" style="45" customWidth="1"/>
    <col min="11018" max="11018" width="13.625" style="45" customWidth="1"/>
    <col min="11019" max="11019" width="13.5" style="45" customWidth="1"/>
    <col min="11020" max="11020" width="13" style="45" customWidth="1"/>
    <col min="11021" max="11022" width="9" style="45"/>
    <col min="11023" max="11023" width="9" style="45" customWidth="1"/>
    <col min="11024" max="11264" width="9" style="45"/>
    <col min="11265" max="11265" width="9.125" style="45" customWidth="1"/>
    <col min="11266" max="11266" width="2.375" style="45" customWidth="1"/>
    <col min="11267" max="11267" width="18" style="45" customWidth="1"/>
    <col min="11268" max="11268" width="13.625" style="45" customWidth="1"/>
    <col min="11269" max="11269" width="13.5" style="45" customWidth="1"/>
    <col min="11270" max="11271" width="13.625" style="45" customWidth="1"/>
    <col min="11272" max="11273" width="13.5" style="45" customWidth="1"/>
    <col min="11274" max="11274" width="13.625" style="45" customWidth="1"/>
    <col min="11275" max="11275" width="13.5" style="45" customWidth="1"/>
    <col min="11276" max="11276" width="13" style="45" customWidth="1"/>
    <col min="11277" max="11278" width="9" style="45"/>
    <col min="11279" max="11279" width="9" style="45" customWidth="1"/>
    <col min="11280" max="11520" width="9" style="45"/>
    <col min="11521" max="11521" width="9.125" style="45" customWidth="1"/>
    <col min="11522" max="11522" width="2.375" style="45" customWidth="1"/>
    <col min="11523" max="11523" width="18" style="45" customWidth="1"/>
    <col min="11524" max="11524" width="13.625" style="45" customWidth="1"/>
    <col min="11525" max="11525" width="13.5" style="45" customWidth="1"/>
    <col min="11526" max="11527" width="13.625" style="45" customWidth="1"/>
    <col min="11528" max="11529" width="13.5" style="45" customWidth="1"/>
    <col min="11530" max="11530" width="13.625" style="45" customWidth="1"/>
    <col min="11531" max="11531" width="13.5" style="45" customWidth="1"/>
    <col min="11532" max="11532" width="13" style="45" customWidth="1"/>
    <col min="11533" max="11534" width="9" style="45"/>
    <col min="11535" max="11535" width="9" style="45" customWidth="1"/>
    <col min="11536" max="11776" width="9" style="45"/>
    <col min="11777" max="11777" width="9.125" style="45" customWidth="1"/>
    <col min="11778" max="11778" width="2.375" style="45" customWidth="1"/>
    <col min="11779" max="11779" width="18" style="45" customWidth="1"/>
    <col min="11780" max="11780" width="13.625" style="45" customWidth="1"/>
    <col min="11781" max="11781" width="13.5" style="45" customWidth="1"/>
    <col min="11782" max="11783" width="13.625" style="45" customWidth="1"/>
    <col min="11784" max="11785" width="13.5" style="45" customWidth="1"/>
    <col min="11786" max="11786" width="13.625" style="45" customWidth="1"/>
    <col min="11787" max="11787" width="13.5" style="45" customWidth="1"/>
    <col min="11788" max="11788" width="13" style="45" customWidth="1"/>
    <col min="11789" max="11790" width="9" style="45"/>
    <col min="11791" max="11791" width="9" style="45" customWidth="1"/>
    <col min="11792" max="12032" width="9" style="45"/>
    <col min="12033" max="12033" width="9.125" style="45" customWidth="1"/>
    <col min="12034" max="12034" width="2.375" style="45" customWidth="1"/>
    <col min="12035" max="12035" width="18" style="45" customWidth="1"/>
    <col min="12036" max="12036" width="13.625" style="45" customWidth="1"/>
    <col min="12037" max="12037" width="13.5" style="45" customWidth="1"/>
    <col min="12038" max="12039" width="13.625" style="45" customWidth="1"/>
    <col min="12040" max="12041" width="13.5" style="45" customWidth="1"/>
    <col min="12042" max="12042" width="13.625" style="45" customWidth="1"/>
    <col min="12043" max="12043" width="13.5" style="45" customWidth="1"/>
    <col min="12044" max="12044" width="13" style="45" customWidth="1"/>
    <col min="12045" max="12046" width="9" style="45"/>
    <col min="12047" max="12047" width="9" style="45" customWidth="1"/>
    <col min="12048" max="12288" width="9" style="45"/>
    <col min="12289" max="12289" width="9.125" style="45" customWidth="1"/>
    <col min="12290" max="12290" width="2.375" style="45" customWidth="1"/>
    <col min="12291" max="12291" width="18" style="45" customWidth="1"/>
    <col min="12292" max="12292" width="13.625" style="45" customWidth="1"/>
    <col min="12293" max="12293" width="13.5" style="45" customWidth="1"/>
    <col min="12294" max="12295" width="13.625" style="45" customWidth="1"/>
    <col min="12296" max="12297" width="13.5" style="45" customWidth="1"/>
    <col min="12298" max="12298" width="13.625" style="45" customWidth="1"/>
    <col min="12299" max="12299" width="13.5" style="45" customWidth="1"/>
    <col min="12300" max="12300" width="13" style="45" customWidth="1"/>
    <col min="12301" max="12302" width="9" style="45"/>
    <col min="12303" max="12303" width="9" style="45" customWidth="1"/>
    <col min="12304" max="12544" width="9" style="45"/>
    <col min="12545" max="12545" width="9.125" style="45" customWidth="1"/>
    <col min="12546" max="12546" width="2.375" style="45" customWidth="1"/>
    <col min="12547" max="12547" width="18" style="45" customWidth="1"/>
    <col min="12548" max="12548" width="13.625" style="45" customWidth="1"/>
    <col min="12549" max="12549" width="13.5" style="45" customWidth="1"/>
    <col min="12550" max="12551" width="13.625" style="45" customWidth="1"/>
    <col min="12552" max="12553" width="13.5" style="45" customWidth="1"/>
    <col min="12554" max="12554" width="13.625" style="45" customWidth="1"/>
    <col min="12555" max="12555" width="13.5" style="45" customWidth="1"/>
    <col min="12556" max="12556" width="13" style="45" customWidth="1"/>
    <col min="12557" max="12558" width="9" style="45"/>
    <col min="12559" max="12559" width="9" style="45" customWidth="1"/>
    <col min="12560" max="12800" width="9" style="45"/>
    <col min="12801" max="12801" width="9.125" style="45" customWidth="1"/>
    <col min="12802" max="12802" width="2.375" style="45" customWidth="1"/>
    <col min="12803" max="12803" width="18" style="45" customWidth="1"/>
    <col min="12804" max="12804" width="13.625" style="45" customWidth="1"/>
    <col min="12805" max="12805" width="13.5" style="45" customWidth="1"/>
    <col min="12806" max="12807" width="13.625" style="45" customWidth="1"/>
    <col min="12808" max="12809" width="13.5" style="45" customWidth="1"/>
    <col min="12810" max="12810" width="13.625" style="45" customWidth="1"/>
    <col min="12811" max="12811" width="13.5" style="45" customWidth="1"/>
    <col min="12812" max="12812" width="13" style="45" customWidth="1"/>
    <col min="12813" max="12814" width="9" style="45"/>
    <col min="12815" max="12815" width="9" style="45" customWidth="1"/>
    <col min="12816" max="13056" width="9" style="45"/>
    <col min="13057" max="13057" width="9.125" style="45" customWidth="1"/>
    <col min="13058" max="13058" width="2.375" style="45" customWidth="1"/>
    <col min="13059" max="13059" width="18" style="45" customWidth="1"/>
    <col min="13060" max="13060" width="13.625" style="45" customWidth="1"/>
    <col min="13061" max="13061" width="13.5" style="45" customWidth="1"/>
    <col min="13062" max="13063" width="13.625" style="45" customWidth="1"/>
    <col min="13064" max="13065" width="13.5" style="45" customWidth="1"/>
    <col min="13066" max="13066" width="13.625" style="45" customWidth="1"/>
    <col min="13067" max="13067" width="13.5" style="45" customWidth="1"/>
    <col min="13068" max="13068" width="13" style="45" customWidth="1"/>
    <col min="13069" max="13070" width="9" style="45"/>
    <col min="13071" max="13071" width="9" style="45" customWidth="1"/>
    <col min="13072" max="13312" width="9" style="45"/>
    <col min="13313" max="13313" width="9.125" style="45" customWidth="1"/>
    <col min="13314" max="13314" width="2.375" style="45" customWidth="1"/>
    <col min="13315" max="13315" width="18" style="45" customWidth="1"/>
    <col min="13316" max="13316" width="13.625" style="45" customWidth="1"/>
    <col min="13317" max="13317" width="13.5" style="45" customWidth="1"/>
    <col min="13318" max="13319" width="13.625" style="45" customWidth="1"/>
    <col min="13320" max="13321" width="13.5" style="45" customWidth="1"/>
    <col min="13322" max="13322" width="13.625" style="45" customWidth="1"/>
    <col min="13323" max="13323" width="13.5" style="45" customWidth="1"/>
    <col min="13324" max="13324" width="13" style="45" customWidth="1"/>
    <col min="13325" max="13326" width="9" style="45"/>
    <col min="13327" max="13327" width="9" style="45" customWidth="1"/>
    <col min="13328" max="13568" width="9" style="45"/>
    <col min="13569" max="13569" width="9.125" style="45" customWidth="1"/>
    <col min="13570" max="13570" width="2.375" style="45" customWidth="1"/>
    <col min="13571" max="13571" width="18" style="45" customWidth="1"/>
    <col min="13572" max="13572" width="13.625" style="45" customWidth="1"/>
    <col min="13573" max="13573" width="13.5" style="45" customWidth="1"/>
    <col min="13574" max="13575" width="13.625" style="45" customWidth="1"/>
    <col min="13576" max="13577" width="13.5" style="45" customWidth="1"/>
    <col min="13578" max="13578" width="13.625" style="45" customWidth="1"/>
    <col min="13579" max="13579" width="13.5" style="45" customWidth="1"/>
    <col min="13580" max="13580" width="13" style="45" customWidth="1"/>
    <col min="13581" max="13582" width="9" style="45"/>
    <col min="13583" max="13583" width="9" style="45" customWidth="1"/>
    <col min="13584" max="13824" width="9" style="45"/>
    <col min="13825" max="13825" width="9.125" style="45" customWidth="1"/>
    <col min="13826" max="13826" width="2.375" style="45" customWidth="1"/>
    <col min="13827" max="13827" width="18" style="45" customWidth="1"/>
    <col min="13828" max="13828" width="13.625" style="45" customWidth="1"/>
    <col min="13829" max="13829" width="13.5" style="45" customWidth="1"/>
    <col min="13830" max="13831" width="13.625" style="45" customWidth="1"/>
    <col min="13832" max="13833" width="13.5" style="45" customWidth="1"/>
    <col min="13834" max="13834" width="13.625" style="45" customWidth="1"/>
    <col min="13835" max="13835" width="13.5" style="45" customWidth="1"/>
    <col min="13836" max="13836" width="13" style="45" customWidth="1"/>
    <col min="13837" max="13838" width="9" style="45"/>
    <col min="13839" max="13839" width="9" style="45" customWidth="1"/>
    <col min="13840" max="14080" width="9" style="45"/>
    <col min="14081" max="14081" width="9.125" style="45" customWidth="1"/>
    <col min="14082" max="14082" width="2.375" style="45" customWidth="1"/>
    <col min="14083" max="14083" width="18" style="45" customWidth="1"/>
    <col min="14084" max="14084" width="13.625" style="45" customWidth="1"/>
    <col min="14085" max="14085" width="13.5" style="45" customWidth="1"/>
    <col min="14086" max="14087" width="13.625" style="45" customWidth="1"/>
    <col min="14088" max="14089" width="13.5" style="45" customWidth="1"/>
    <col min="14090" max="14090" width="13.625" style="45" customWidth="1"/>
    <col min="14091" max="14091" width="13.5" style="45" customWidth="1"/>
    <col min="14092" max="14092" width="13" style="45" customWidth="1"/>
    <col min="14093" max="14094" width="9" style="45"/>
    <col min="14095" max="14095" width="9" style="45" customWidth="1"/>
    <col min="14096" max="14336" width="9" style="45"/>
    <col min="14337" max="14337" width="9.125" style="45" customWidth="1"/>
    <col min="14338" max="14338" width="2.375" style="45" customWidth="1"/>
    <col min="14339" max="14339" width="18" style="45" customWidth="1"/>
    <col min="14340" max="14340" width="13.625" style="45" customWidth="1"/>
    <col min="14341" max="14341" width="13.5" style="45" customWidth="1"/>
    <col min="14342" max="14343" width="13.625" style="45" customWidth="1"/>
    <col min="14344" max="14345" width="13.5" style="45" customWidth="1"/>
    <col min="14346" max="14346" width="13.625" style="45" customWidth="1"/>
    <col min="14347" max="14347" width="13.5" style="45" customWidth="1"/>
    <col min="14348" max="14348" width="13" style="45" customWidth="1"/>
    <col min="14349" max="14350" width="9" style="45"/>
    <col min="14351" max="14351" width="9" style="45" customWidth="1"/>
    <col min="14352" max="14592" width="9" style="45"/>
    <col min="14593" max="14593" width="9.125" style="45" customWidth="1"/>
    <col min="14594" max="14594" width="2.375" style="45" customWidth="1"/>
    <col min="14595" max="14595" width="18" style="45" customWidth="1"/>
    <col min="14596" max="14596" width="13.625" style="45" customWidth="1"/>
    <col min="14597" max="14597" width="13.5" style="45" customWidth="1"/>
    <col min="14598" max="14599" width="13.625" style="45" customWidth="1"/>
    <col min="14600" max="14601" width="13.5" style="45" customWidth="1"/>
    <col min="14602" max="14602" width="13.625" style="45" customWidth="1"/>
    <col min="14603" max="14603" width="13.5" style="45" customWidth="1"/>
    <col min="14604" max="14604" width="13" style="45" customWidth="1"/>
    <col min="14605" max="14606" width="9" style="45"/>
    <col min="14607" max="14607" width="9" style="45" customWidth="1"/>
    <col min="14608" max="14848" width="9" style="45"/>
    <col min="14849" max="14849" width="9.125" style="45" customWidth="1"/>
    <col min="14850" max="14850" width="2.375" style="45" customWidth="1"/>
    <col min="14851" max="14851" width="18" style="45" customWidth="1"/>
    <col min="14852" max="14852" width="13.625" style="45" customWidth="1"/>
    <col min="14853" max="14853" width="13.5" style="45" customWidth="1"/>
    <col min="14854" max="14855" width="13.625" style="45" customWidth="1"/>
    <col min="14856" max="14857" width="13.5" style="45" customWidth="1"/>
    <col min="14858" max="14858" width="13.625" style="45" customWidth="1"/>
    <col min="14859" max="14859" width="13.5" style="45" customWidth="1"/>
    <col min="14860" max="14860" width="13" style="45" customWidth="1"/>
    <col min="14861" max="14862" width="9" style="45"/>
    <col min="14863" max="14863" width="9" style="45" customWidth="1"/>
    <col min="14864" max="15104" width="9" style="45"/>
    <col min="15105" max="15105" width="9.125" style="45" customWidth="1"/>
    <col min="15106" max="15106" width="2.375" style="45" customWidth="1"/>
    <col min="15107" max="15107" width="18" style="45" customWidth="1"/>
    <col min="15108" max="15108" width="13.625" style="45" customWidth="1"/>
    <col min="15109" max="15109" width="13.5" style="45" customWidth="1"/>
    <col min="15110" max="15111" width="13.625" style="45" customWidth="1"/>
    <col min="15112" max="15113" width="13.5" style="45" customWidth="1"/>
    <col min="15114" max="15114" width="13.625" style="45" customWidth="1"/>
    <col min="15115" max="15115" width="13.5" style="45" customWidth="1"/>
    <col min="15116" max="15116" width="13" style="45" customWidth="1"/>
    <col min="15117" max="15118" width="9" style="45"/>
    <col min="15119" max="15119" width="9" style="45" customWidth="1"/>
    <col min="15120" max="15360" width="9" style="45"/>
    <col min="15361" max="15361" width="9.125" style="45" customWidth="1"/>
    <col min="15362" max="15362" width="2.375" style="45" customWidth="1"/>
    <col min="15363" max="15363" width="18" style="45" customWidth="1"/>
    <col min="15364" max="15364" width="13.625" style="45" customWidth="1"/>
    <col min="15365" max="15365" width="13.5" style="45" customWidth="1"/>
    <col min="15366" max="15367" width="13.625" style="45" customWidth="1"/>
    <col min="15368" max="15369" width="13.5" style="45" customWidth="1"/>
    <col min="15370" max="15370" width="13.625" style="45" customWidth="1"/>
    <col min="15371" max="15371" width="13.5" style="45" customWidth="1"/>
    <col min="15372" max="15372" width="13" style="45" customWidth="1"/>
    <col min="15373" max="15374" width="9" style="45"/>
    <col min="15375" max="15375" width="9" style="45" customWidth="1"/>
    <col min="15376" max="15616" width="9" style="45"/>
    <col min="15617" max="15617" width="9.125" style="45" customWidth="1"/>
    <col min="15618" max="15618" width="2.375" style="45" customWidth="1"/>
    <col min="15619" max="15619" width="18" style="45" customWidth="1"/>
    <col min="15620" max="15620" width="13.625" style="45" customWidth="1"/>
    <col min="15621" max="15621" width="13.5" style="45" customWidth="1"/>
    <col min="15622" max="15623" width="13.625" style="45" customWidth="1"/>
    <col min="15624" max="15625" width="13.5" style="45" customWidth="1"/>
    <col min="15626" max="15626" width="13.625" style="45" customWidth="1"/>
    <col min="15627" max="15627" width="13.5" style="45" customWidth="1"/>
    <col min="15628" max="15628" width="13" style="45" customWidth="1"/>
    <col min="15629" max="15630" width="9" style="45"/>
    <col min="15631" max="15631" width="9" style="45" customWidth="1"/>
    <col min="15632" max="15872" width="9" style="45"/>
    <col min="15873" max="15873" width="9.125" style="45" customWidth="1"/>
    <col min="15874" max="15874" width="2.375" style="45" customWidth="1"/>
    <col min="15875" max="15875" width="18" style="45" customWidth="1"/>
    <col min="15876" max="15876" width="13.625" style="45" customWidth="1"/>
    <col min="15877" max="15877" width="13.5" style="45" customWidth="1"/>
    <col min="15878" max="15879" width="13.625" style="45" customWidth="1"/>
    <col min="15880" max="15881" width="13.5" style="45" customWidth="1"/>
    <col min="15882" max="15882" width="13.625" style="45" customWidth="1"/>
    <col min="15883" max="15883" width="13.5" style="45" customWidth="1"/>
    <col min="15884" max="15884" width="13" style="45" customWidth="1"/>
    <col min="15885" max="15886" width="9" style="45"/>
    <col min="15887" max="15887" width="9" style="45" customWidth="1"/>
    <col min="15888" max="16128" width="9" style="45"/>
    <col min="16129" max="16129" width="9.125" style="45" customWidth="1"/>
    <col min="16130" max="16130" width="2.375" style="45" customWidth="1"/>
    <col min="16131" max="16131" width="18" style="45" customWidth="1"/>
    <col min="16132" max="16132" width="13.625" style="45" customWidth="1"/>
    <col min="16133" max="16133" width="13.5" style="45" customWidth="1"/>
    <col min="16134" max="16135" width="13.625" style="45" customWidth="1"/>
    <col min="16136" max="16137" width="13.5" style="45" customWidth="1"/>
    <col min="16138" max="16138" width="13.625" style="45" customWidth="1"/>
    <col min="16139" max="16139" width="13.5" style="45" customWidth="1"/>
    <col min="16140" max="16140" width="13" style="45" customWidth="1"/>
    <col min="16141" max="16142" width="9" style="45"/>
    <col min="16143" max="16143" width="9" style="45" customWidth="1"/>
    <col min="16144" max="16384" width="9" style="45"/>
  </cols>
  <sheetData>
    <row r="1" spans="1:12" ht="13.5" customHeight="1" x14ac:dyDescent="0.15">
      <c r="A1" s="834" t="s">
        <v>39</v>
      </c>
      <c r="B1" s="834"/>
      <c r="C1" s="834"/>
      <c r="D1" s="834"/>
      <c r="E1" s="834"/>
      <c r="F1" s="834"/>
      <c r="G1" s="834"/>
      <c r="H1" s="834"/>
      <c r="I1" s="834"/>
      <c r="J1" s="834"/>
      <c r="K1" s="834"/>
      <c r="L1" s="834"/>
    </row>
    <row r="2" spans="1:12" ht="19.5" thickBot="1" x14ac:dyDescent="0.2">
      <c r="A2" s="835" t="s">
        <v>40</v>
      </c>
      <c r="B2" s="835"/>
      <c r="C2" s="835"/>
      <c r="D2" s="835"/>
      <c r="E2" s="835"/>
      <c r="F2" s="835"/>
      <c r="G2" s="835"/>
      <c r="H2" s="835"/>
      <c r="I2" s="835"/>
      <c r="J2" s="835"/>
      <c r="K2" s="835"/>
      <c r="L2" s="835"/>
    </row>
    <row r="3" spans="1:12" ht="30" customHeight="1" thickBot="1" x14ac:dyDescent="0.2">
      <c r="A3" s="836" t="s">
        <v>41</v>
      </c>
      <c r="B3" s="837"/>
      <c r="C3" s="838"/>
      <c r="D3" s="839" t="s">
        <v>95</v>
      </c>
      <c r="E3" s="840"/>
      <c r="F3" s="840"/>
      <c r="G3" s="840"/>
      <c r="H3" s="840"/>
      <c r="I3" s="840"/>
      <c r="J3" s="840"/>
      <c r="K3" s="840"/>
      <c r="L3" s="841"/>
    </row>
    <row r="4" spans="1:12" ht="30" customHeight="1" x14ac:dyDescent="0.15">
      <c r="A4" s="842" t="s">
        <v>42</v>
      </c>
      <c r="B4" s="843"/>
      <c r="C4" s="844"/>
      <c r="D4" s="816" t="s">
        <v>96</v>
      </c>
      <c r="E4" s="817"/>
      <c r="F4" s="817"/>
      <c r="G4" s="817"/>
      <c r="H4" s="817"/>
      <c r="I4" s="817"/>
      <c r="J4" s="817"/>
      <c r="K4" s="817"/>
      <c r="L4" s="818"/>
    </row>
    <row r="5" spans="1:12" ht="30" customHeight="1" x14ac:dyDescent="0.15">
      <c r="A5" s="813" t="s">
        <v>43</v>
      </c>
      <c r="B5" s="814"/>
      <c r="C5" s="815"/>
      <c r="D5" s="816" t="s">
        <v>97</v>
      </c>
      <c r="E5" s="817"/>
      <c r="F5" s="817"/>
      <c r="G5" s="817"/>
      <c r="H5" s="817"/>
      <c r="I5" s="817"/>
      <c r="J5" s="817"/>
      <c r="K5" s="817"/>
      <c r="L5" s="818"/>
    </row>
    <row r="6" spans="1:12" ht="30" customHeight="1" x14ac:dyDescent="0.15">
      <c r="A6" s="819" t="s">
        <v>44</v>
      </c>
      <c r="B6" s="820"/>
      <c r="C6" s="46" t="s">
        <v>45</v>
      </c>
      <c r="D6" s="823" t="s">
        <v>98</v>
      </c>
      <c r="E6" s="824"/>
      <c r="F6" s="824"/>
      <c r="G6" s="825"/>
      <c r="H6" s="826" t="s">
        <v>46</v>
      </c>
      <c r="I6" s="828" t="s">
        <v>99</v>
      </c>
      <c r="J6" s="829"/>
      <c r="K6" s="829"/>
      <c r="L6" s="830"/>
    </row>
    <row r="7" spans="1:12" ht="30" customHeight="1" thickBot="1" x14ac:dyDescent="0.2">
      <c r="A7" s="821"/>
      <c r="B7" s="822"/>
      <c r="C7" s="47" t="s">
        <v>47</v>
      </c>
      <c r="D7" s="831" t="s">
        <v>98</v>
      </c>
      <c r="E7" s="832"/>
      <c r="F7" s="832"/>
      <c r="G7" s="833"/>
      <c r="H7" s="827"/>
      <c r="I7" s="828"/>
      <c r="J7" s="829"/>
      <c r="K7" s="829"/>
      <c r="L7" s="830"/>
    </row>
    <row r="8" spans="1:12" ht="30" customHeight="1" thickTop="1" thickBot="1" x14ac:dyDescent="0.2">
      <c r="A8" s="845" t="s">
        <v>48</v>
      </c>
      <c r="B8" s="48">
        <v>1</v>
      </c>
      <c r="C8" s="49" t="s">
        <v>49</v>
      </c>
      <c r="D8" s="848" t="s">
        <v>100</v>
      </c>
      <c r="E8" s="849"/>
      <c r="F8" s="849"/>
      <c r="G8" s="849"/>
      <c r="H8" s="849"/>
      <c r="I8" s="849"/>
      <c r="J8" s="849"/>
      <c r="K8" s="849"/>
      <c r="L8" s="850"/>
    </row>
    <row r="9" spans="1:12" ht="30" customHeight="1" x14ac:dyDescent="0.15">
      <c r="A9" s="846"/>
      <c r="B9" s="851">
        <v>2</v>
      </c>
      <c r="C9" s="852" t="s">
        <v>50</v>
      </c>
      <c r="D9" s="853" t="s">
        <v>51</v>
      </c>
      <c r="E9" s="854"/>
      <c r="F9" s="857" t="s">
        <v>52</v>
      </c>
      <c r="G9" s="859" t="s">
        <v>53</v>
      </c>
      <c r="H9" s="860"/>
      <c r="I9" s="860"/>
      <c r="J9" s="860"/>
      <c r="K9" s="861"/>
      <c r="L9" s="862" t="s">
        <v>54</v>
      </c>
    </row>
    <row r="10" spans="1:12" ht="30" customHeight="1" x14ac:dyDescent="0.15">
      <c r="A10" s="846"/>
      <c r="B10" s="851"/>
      <c r="C10" s="852"/>
      <c r="D10" s="855"/>
      <c r="E10" s="856"/>
      <c r="F10" s="858"/>
      <c r="G10" s="50" t="s">
        <v>55</v>
      </c>
      <c r="H10" s="51" t="s">
        <v>56</v>
      </c>
      <c r="I10" s="52" t="s">
        <v>57</v>
      </c>
      <c r="J10" s="53" t="s">
        <v>58</v>
      </c>
      <c r="K10" s="54" t="s">
        <v>59</v>
      </c>
      <c r="L10" s="863"/>
    </row>
    <row r="11" spans="1:12" ht="27.95" customHeight="1" x14ac:dyDescent="0.15">
      <c r="A11" s="846"/>
      <c r="B11" s="851"/>
      <c r="C11" s="852"/>
      <c r="D11" s="864" t="s">
        <v>101</v>
      </c>
      <c r="E11" s="865"/>
      <c r="F11" s="55">
        <v>5</v>
      </c>
      <c r="G11" s="56">
        <v>5</v>
      </c>
      <c r="H11" s="57"/>
      <c r="I11" s="58"/>
      <c r="J11" s="59"/>
      <c r="K11" s="60"/>
      <c r="L11" s="61" t="s">
        <v>102</v>
      </c>
    </row>
    <row r="12" spans="1:12" ht="27.95" customHeight="1" x14ac:dyDescent="0.15">
      <c r="A12" s="846"/>
      <c r="B12" s="851"/>
      <c r="C12" s="852"/>
      <c r="D12" s="864" t="s">
        <v>103</v>
      </c>
      <c r="E12" s="865"/>
      <c r="F12" s="55">
        <v>6</v>
      </c>
      <c r="G12" s="56"/>
      <c r="H12" s="57">
        <v>6</v>
      </c>
      <c r="I12" s="58"/>
      <c r="J12" s="59"/>
      <c r="K12" s="60"/>
      <c r="L12" s="61" t="s">
        <v>104</v>
      </c>
    </row>
    <row r="13" spans="1:12" ht="27.95" customHeight="1" x14ac:dyDescent="0.15">
      <c r="A13" s="846"/>
      <c r="B13" s="851"/>
      <c r="C13" s="852"/>
      <c r="D13" s="864" t="s">
        <v>105</v>
      </c>
      <c r="E13" s="865"/>
      <c r="F13" s="55">
        <v>4</v>
      </c>
      <c r="G13" s="56"/>
      <c r="H13" s="57"/>
      <c r="I13" s="58">
        <v>4</v>
      </c>
      <c r="J13" s="59"/>
      <c r="K13" s="60"/>
      <c r="L13" s="61" t="s">
        <v>104</v>
      </c>
    </row>
    <row r="14" spans="1:12" ht="27.95" customHeight="1" x14ac:dyDescent="0.15">
      <c r="A14" s="846"/>
      <c r="B14" s="851"/>
      <c r="C14" s="852"/>
      <c r="D14" s="864" t="s">
        <v>106</v>
      </c>
      <c r="E14" s="875"/>
      <c r="F14" s="62">
        <v>5</v>
      </c>
      <c r="G14" s="63"/>
      <c r="H14" s="64"/>
      <c r="I14" s="65"/>
      <c r="J14" s="66">
        <v>5</v>
      </c>
      <c r="K14" s="60"/>
      <c r="L14" s="61" t="s">
        <v>104</v>
      </c>
    </row>
    <row r="15" spans="1:12" ht="27.95" customHeight="1" x14ac:dyDescent="0.15">
      <c r="A15" s="846"/>
      <c r="B15" s="851"/>
      <c r="C15" s="852"/>
      <c r="D15" s="864" t="s">
        <v>107</v>
      </c>
      <c r="E15" s="875"/>
      <c r="F15" s="62">
        <v>4</v>
      </c>
      <c r="G15" s="63"/>
      <c r="H15" s="64"/>
      <c r="I15" s="65"/>
      <c r="J15" s="66">
        <v>1</v>
      </c>
      <c r="K15" s="67">
        <v>3</v>
      </c>
      <c r="L15" s="61" t="s">
        <v>104</v>
      </c>
    </row>
    <row r="16" spans="1:12" ht="30" customHeight="1" thickBot="1" x14ac:dyDescent="0.2">
      <c r="A16" s="846"/>
      <c r="B16" s="851"/>
      <c r="C16" s="852"/>
      <c r="D16" s="876" t="s">
        <v>29</v>
      </c>
      <c r="E16" s="877"/>
      <c r="F16" s="68">
        <v>15</v>
      </c>
      <c r="G16" s="69">
        <v>5</v>
      </c>
      <c r="H16" s="70">
        <v>5</v>
      </c>
      <c r="I16" s="71">
        <v>5</v>
      </c>
      <c r="J16" s="72">
        <v>5</v>
      </c>
      <c r="K16" s="73">
        <v>4</v>
      </c>
      <c r="L16" s="74"/>
    </row>
    <row r="17" spans="1:12" ht="30" customHeight="1" x14ac:dyDescent="0.15">
      <c r="A17" s="846"/>
      <c r="B17" s="869">
        <v>3</v>
      </c>
      <c r="C17" s="878" t="s">
        <v>60</v>
      </c>
      <c r="D17" s="75" t="s">
        <v>61</v>
      </c>
      <c r="E17" s="881" t="s">
        <v>101</v>
      </c>
      <c r="F17" s="882"/>
      <c r="G17" s="882"/>
      <c r="H17" s="882"/>
      <c r="I17" s="882"/>
      <c r="J17" s="882"/>
      <c r="K17" s="882"/>
      <c r="L17" s="883"/>
    </row>
    <row r="18" spans="1:12" ht="30" customHeight="1" x14ac:dyDescent="0.15">
      <c r="A18" s="846"/>
      <c r="B18" s="870"/>
      <c r="C18" s="879"/>
      <c r="D18" s="75" t="s">
        <v>62</v>
      </c>
      <c r="E18" s="866" t="s">
        <v>103</v>
      </c>
      <c r="F18" s="867"/>
      <c r="G18" s="867"/>
      <c r="H18" s="867"/>
      <c r="I18" s="867"/>
      <c r="J18" s="867"/>
      <c r="K18" s="867"/>
      <c r="L18" s="868"/>
    </row>
    <row r="19" spans="1:12" ht="30" customHeight="1" x14ac:dyDescent="0.15">
      <c r="A19" s="846"/>
      <c r="B19" s="870"/>
      <c r="C19" s="879"/>
      <c r="D19" s="75" t="s">
        <v>63</v>
      </c>
      <c r="E19" s="866" t="s">
        <v>105</v>
      </c>
      <c r="F19" s="867"/>
      <c r="G19" s="867"/>
      <c r="H19" s="867"/>
      <c r="I19" s="867"/>
      <c r="J19" s="867"/>
      <c r="K19" s="867"/>
      <c r="L19" s="868"/>
    </row>
    <row r="20" spans="1:12" ht="30" customHeight="1" x14ac:dyDescent="0.15">
      <c r="A20" s="846"/>
      <c r="B20" s="870"/>
      <c r="C20" s="879"/>
      <c r="D20" s="75" t="s">
        <v>64</v>
      </c>
      <c r="E20" s="866" t="s">
        <v>106</v>
      </c>
      <c r="F20" s="867"/>
      <c r="G20" s="867"/>
      <c r="H20" s="867"/>
      <c r="I20" s="867"/>
      <c r="J20" s="867"/>
      <c r="K20" s="867"/>
      <c r="L20" s="868"/>
    </row>
    <row r="21" spans="1:12" ht="30" customHeight="1" x14ac:dyDescent="0.15">
      <c r="A21" s="846"/>
      <c r="B21" s="871"/>
      <c r="C21" s="880"/>
      <c r="D21" s="75" t="s">
        <v>65</v>
      </c>
      <c r="E21" s="866" t="s">
        <v>107</v>
      </c>
      <c r="F21" s="867"/>
      <c r="G21" s="867"/>
      <c r="H21" s="867"/>
      <c r="I21" s="867"/>
      <c r="J21" s="867"/>
      <c r="K21" s="867"/>
      <c r="L21" s="868"/>
    </row>
    <row r="22" spans="1:12" ht="30" customHeight="1" x14ac:dyDescent="0.15">
      <c r="A22" s="846"/>
      <c r="B22" s="869">
        <v>4</v>
      </c>
      <c r="C22" s="872" t="s">
        <v>66</v>
      </c>
      <c r="D22" s="75" t="s">
        <v>61</v>
      </c>
      <c r="E22" s="866" t="s">
        <v>108</v>
      </c>
      <c r="F22" s="867"/>
      <c r="G22" s="867"/>
      <c r="H22" s="867"/>
      <c r="I22" s="867"/>
      <c r="J22" s="867"/>
      <c r="K22" s="867"/>
      <c r="L22" s="868"/>
    </row>
    <row r="23" spans="1:12" ht="30" customHeight="1" x14ac:dyDescent="0.15">
      <c r="A23" s="846"/>
      <c r="B23" s="870"/>
      <c r="C23" s="873"/>
      <c r="D23" s="75" t="s">
        <v>62</v>
      </c>
      <c r="E23" s="866" t="s">
        <v>108</v>
      </c>
      <c r="F23" s="867"/>
      <c r="G23" s="867"/>
      <c r="H23" s="867"/>
      <c r="I23" s="867"/>
      <c r="J23" s="867"/>
      <c r="K23" s="867"/>
      <c r="L23" s="868"/>
    </row>
    <row r="24" spans="1:12" ht="30" customHeight="1" x14ac:dyDescent="0.15">
      <c r="A24" s="846"/>
      <c r="B24" s="870"/>
      <c r="C24" s="873"/>
      <c r="D24" s="75" t="s">
        <v>63</v>
      </c>
      <c r="E24" s="866" t="s">
        <v>108</v>
      </c>
      <c r="F24" s="867"/>
      <c r="G24" s="867"/>
      <c r="H24" s="867"/>
      <c r="I24" s="867"/>
      <c r="J24" s="867"/>
      <c r="K24" s="867"/>
      <c r="L24" s="868"/>
    </row>
    <row r="25" spans="1:12" ht="30" customHeight="1" x14ac:dyDescent="0.15">
      <c r="A25" s="846"/>
      <c r="B25" s="870"/>
      <c r="C25" s="873"/>
      <c r="D25" s="75" t="s">
        <v>64</v>
      </c>
      <c r="E25" s="866" t="s">
        <v>109</v>
      </c>
      <c r="F25" s="867"/>
      <c r="G25" s="867"/>
      <c r="H25" s="867"/>
      <c r="I25" s="867"/>
      <c r="J25" s="867"/>
      <c r="K25" s="867"/>
      <c r="L25" s="868"/>
    </row>
    <row r="26" spans="1:12" ht="30" customHeight="1" x14ac:dyDescent="0.15">
      <c r="A26" s="846"/>
      <c r="B26" s="871"/>
      <c r="C26" s="874"/>
      <c r="D26" s="75" t="s">
        <v>65</v>
      </c>
      <c r="E26" s="866" t="s">
        <v>108</v>
      </c>
      <c r="F26" s="867"/>
      <c r="G26" s="867"/>
      <c r="H26" s="867"/>
      <c r="I26" s="867"/>
      <c r="J26" s="867"/>
      <c r="K26" s="867"/>
      <c r="L26" s="868"/>
    </row>
    <row r="27" spans="1:12" ht="30" customHeight="1" x14ac:dyDescent="0.15">
      <c r="A27" s="846"/>
      <c r="B27" s="869">
        <v>5</v>
      </c>
      <c r="C27" s="872" t="s">
        <v>67</v>
      </c>
      <c r="D27" s="75" t="s">
        <v>61</v>
      </c>
      <c r="E27" s="866" t="s">
        <v>108</v>
      </c>
      <c r="F27" s="867"/>
      <c r="G27" s="867"/>
      <c r="H27" s="867"/>
      <c r="I27" s="867"/>
      <c r="J27" s="867"/>
      <c r="K27" s="867"/>
      <c r="L27" s="868"/>
    </row>
    <row r="28" spans="1:12" ht="30" customHeight="1" x14ac:dyDescent="0.15">
      <c r="A28" s="846"/>
      <c r="B28" s="870"/>
      <c r="C28" s="873"/>
      <c r="D28" s="75" t="s">
        <v>62</v>
      </c>
      <c r="E28" s="866" t="s">
        <v>108</v>
      </c>
      <c r="F28" s="867"/>
      <c r="G28" s="867"/>
      <c r="H28" s="867"/>
      <c r="I28" s="867"/>
      <c r="J28" s="867"/>
      <c r="K28" s="867"/>
      <c r="L28" s="868"/>
    </row>
    <row r="29" spans="1:12" ht="30" customHeight="1" x14ac:dyDescent="0.15">
      <c r="A29" s="846"/>
      <c r="B29" s="870"/>
      <c r="C29" s="873"/>
      <c r="D29" s="75" t="s">
        <v>63</v>
      </c>
      <c r="E29" s="866" t="s">
        <v>108</v>
      </c>
      <c r="F29" s="867"/>
      <c r="G29" s="867"/>
      <c r="H29" s="867"/>
      <c r="I29" s="867"/>
      <c r="J29" s="867"/>
      <c r="K29" s="867"/>
      <c r="L29" s="868"/>
    </row>
    <row r="30" spans="1:12" ht="30" customHeight="1" x14ac:dyDescent="0.15">
      <c r="A30" s="846"/>
      <c r="B30" s="870"/>
      <c r="C30" s="873"/>
      <c r="D30" s="75" t="s">
        <v>64</v>
      </c>
      <c r="E30" s="866" t="s">
        <v>110</v>
      </c>
      <c r="F30" s="867"/>
      <c r="G30" s="867"/>
      <c r="H30" s="867"/>
      <c r="I30" s="867"/>
      <c r="J30" s="867"/>
      <c r="K30" s="867"/>
      <c r="L30" s="868"/>
    </row>
    <row r="31" spans="1:12" ht="30" customHeight="1" x14ac:dyDescent="0.15">
      <c r="A31" s="846"/>
      <c r="B31" s="871"/>
      <c r="C31" s="874"/>
      <c r="D31" s="75" t="s">
        <v>65</v>
      </c>
      <c r="E31" s="866" t="s">
        <v>108</v>
      </c>
      <c r="F31" s="867"/>
      <c r="G31" s="867"/>
      <c r="H31" s="867"/>
      <c r="I31" s="867"/>
      <c r="J31" s="867"/>
      <c r="K31" s="867"/>
      <c r="L31" s="868"/>
    </row>
    <row r="32" spans="1:12" ht="19.5" customHeight="1" x14ac:dyDescent="0.15">
      <c r="A32" s="846"/>
      <c r="B32" s="851">
        <v>6</v>
      </c>
      <c r="C32" s="884" t="s">
        <v>68</v>
      </c>
      <c r="D32" s="885" t="s">
        <v>111</v>
      </c>
      <c r="E32" s="886"/>
      <c r="F32" s="886"/>
      <c r="G32" s="886"/>
      <c r="H32" s="886"/>
      <c r="I32" s="886"/>
      <c r="J32" s="886"/>
      <c r="K32" s="886"/>
      <c r="L32" s="887"/>
    </row>
    <row r="33" spans="1:12" ht="19.5" customHeight="1" x14ac:dyDescent="0.15">
      <c r="A33" s="846"/>
      <c r="B33" s="851"/>
      <c r="C33" s="884"/>
      <c r="D33" s="888"/>
      <c r="E33" s="889"/>
      <c r="F33" s="889"/>
      <c r="G33" s="889"/>
      <c r="H33" s="889"/>
      <c r="I33" s="889"/>
      <c r="J33" s="889"/>
      <c r="K33" s="889"/>
      <c r="L33" s="890"/>
    </row>
    <row r="34" spans="1:12" ht="19.5" customHeight="1" x14ac:dyDescent="0.15">
      <c r="A34" s="846"/>
      <c r="B34" s="891">
        <v>7</v>
      </c>
      <c r="C34" s="892" t="s">
        <v>69</v>
      </c>
      <c r="D34" s="894"/>
      <c r="E34" s="895"/>
      <c r="F34" s="895"/>
      <c r="G34" s="895"/>
      <c r="H34" s="895"/>
      <c r="I34" s="895"/>
      <c r="J34" s="895"/>
      <c r="K34" s="895"/>
      <c r="L34" s="896"/>
    </row>
    <row r="35" spans="1:12" ht="19.5" customHeight="1" thickBot="1" x14ac:dyDescent="0.2">
      <c r="A35" s="847"/>
      <c r="B35" s="891"/>
      <c r="C35" s="893"/>
      <c r="D35" s="894"/>
      <c r="E35" s="895"/>
      <c r="F35" s="895"/>
      <c r="G35" s="895"/>
      <c r="H35" s="895"/>
      <c r="I35" s="895"/>
      <c r="J35" s="895"/>
      <c r="K35" s="895"/>
      <c r="L35" s="896"/>
    </row>
    <row r="36" spans="1:12" ht="36" customHeight="1" x14ac:dyDescent="0.15">
      <c r="A36" s="911" t="s">
        <v>70</v>
      </c>
      <c r="B36" s="76">
        <v>1</v>
      </c>
      <c r="C36" s="77" t="s">
        <v>71</v>
      </c>
      <c r="D36" s="914" t="s">
        <v>112</v>
      </c>
      <c r="E36" s="914"/>
      <c r="F36" s="914" t="s">
        <v>113</v>
      </c>
      <c r="G36" s="914"/>
      <c r="H36" s="914" t="s">
        <v>114</v>
      </c>
      <c r="I36" s="914"/>
      <c r="J36" s="915"/>
      <c r="K36" s="915"/>
      <c r="L36" s="916"/>
    </row>
    <row r="37" spans="1:12" ht="36" customHeight="1" x14ac:dyDescent="0.15">
      <c r="A37" s="912"/>
      <c r="B37" s="78">
        <v>2</v>
      </c>
      <c r="C37" s="78" t="s">
        <v>72</v>
      </c>
      <c r="D37" s="866" t="s">
        <v>115</v>
      </c>
      <c r="E37" s="898"/>
      <c r="F37" s="866" t="s">
        <v>116</v>
      </c>
      <c r="G37" s="898"/>
      <c r="H37" s="897"/>
      <c r="I37" s="851"/>
      <c r="J37" s="897"/>
      <c r="K37" s="851"/>
      <c r="L37" s="917"/>
    </row>
    <row r="38" spans="1:12" ht="36" customHeight="1" x14ac:dyDescent="0.15">
      <c r="A38" s="912"/>
      <c r="B38" s="78">
        <v>3</v>
      </c>
      <c r="C38" s="79" t="s">
        <v>73</v>
      </c>
      <c r="D38" s="897"/>
      <c r="E38" s="851"/>
      <c r="F38" s="897"/>
      <c r="G38" s="851"/>
      <c r="H38" s="866" t="s">
        <v>117</v>
      </c>
      <c r="I38" s="898"/>
      <c r="J38" s="897"/>
      <c r="K38" s="851"/>
      <c r="L38" s="918"/>
    </row>
    <row r="39" spans="1:12" ht="36" customHeight="1" thickBot="1" x14ac:dyDescent="0.2">
      <c r="A39" s="913"/>
      <c r="B39" s="80">
        <v>4</v>
      </c>
      <c r="C39" s="80" t="s">
        <v>69</v>
      </c>
      <c r="D39" s="899"/>
      <c r="E39" s="900"/>
      <c r="F39" s="900"/>
      <c r="G39" s="900"/>
      <c r="H39" s="900"/>
      <c r="I39" s="900"/>
      <c r="J39" s="900"/>
      <c r="K39" s="900"/>
      <c r="L39" s="901"/>
    </row>
    <row r="40" spans="1:12" ht="36" customHeight="1" x14ac:dyDescent="0.15">
      <c r="A40" s="902" t="s">
        <v>74</v>
      </c>
      <c r="B40" s="903">
        <v>1</v>
      </c>
      <c r="C40" s="906" t="s">
        <v>75</v>
      </c>
      <c r="D40" s="81"/>
      <c r="E40" s="909" t="s">
        <v>71</v>
      </c>
      <c r="F40" s="910"/>
      <c r="G40" s="82" t="s">
        <v>76</v>
      </c>
      <c r="H40" s="909" t="s">
        <v>71</v>
      </c>
      <c r="I40" s="910"/>
      <c r="J40" s="83" t="s">
        <v>77</v>
      </c>
      <c r="K40" s="84" t="s">
        <v>78</v>
      </c>
      <c r="L40" s="923"/>
    </row>
    <row r="41" spans="1:12" ht="30" customHeight="1" x14ac:dyDescent="0.15">
      <c r="A41" s="846"/>
      <c r="B41" s="904"/>
      <c r="C41" s="907"/>
      <c r="D41" s="869" t="s">
        <v>79</v>
      </c>
      <c r="E41" s="866" t="s">
        <v>103</v>
      </c>
      <c r="F41" s="898"/>
      <c r="G41" s="85" t="s">
        <v>118</v>
      </c>
      <c r="H41" s="866" t="s">
        <v>105</v>
      </c>
      <c r="I41" s="898"/>
      <c r="J41" s="86" t="s">
        <v>119</v>
      </c>
      <c r="K41" s="926" t="s">
        <v>120</v>
      </c>
      <c r="L41" s="924"/>
    </row>
    <row r="42" spans="1:12" ht="30" customHeight="1" x14ac:dyDescent="0.15">
      <c r="A42" s="846"/>
      <c r="B42" s="904"/>
      <c r="C42" s="907"/>
      <c r="D42" s="871"/>
      <c r="E42" s="866" t="s">
        <v>106</v>
      </c>
      <c r="F42" s="898"/>
      <c r="G42" s="85" t="s">
        <v>121</v>
      </c>
      <c r="H42" s="897"/>
      <c r="I42" s="851"/>
      <c r="J42" s="87"/>
      <c r="K42" s="927"/>
      <c r="L42" s="924"/>
    </row>
    <row r="43" spans="1:12" ht="30" customHeight="1" x14ac:dyDescent="0.15">
      <c r="A43" s="846"/>
      <c r="B43" s="904"/>
      <c r="C43" s="907"/>
      <c r="D43" s="869" t="s">
        <v>80</v>
      </c>
      <c r="E43" s="866" t="s">
        <v>107</v>
      </c>
      <c r="F43" s="898"/>
      <c r="G43" s="85" t="s">
        <v>122</v>
      </c>
      <c r="H43" s="897"/>
      <c r="I43" s="851"/>
      <c r="J43" s="87"/>
      <c r="K43" s="926" t="s">
        <v>123</v>
      </c>
      <c r="L43" s="924"/>
    </row>
    <row r="44" spans="1:12" ht="30" customHeight="1" x14ac:dyDescent="0.15">
      <c r="A44" s="846"/>
      <c r="B44" s="905"/>
      <c r="C44" s="908"/>
      <c r="D44" s="871"/>
      <c r="E44" s="897"/>
      <c r="F44" s="851"/>
      <c r="G44" s="75"/>
      <c r="H44" s="897"/>
      <c r="I44" s="851"/>
      <c r="J44" s="87"/>
      <c r="K44" s="927"/>
      <c r="L44" s="925"/>
    </row>
    <row r="45" spans="1:12" ht="30" customHeight="1" x14ac:dyDescent="0.15">
      <c r="A45" s="846"/>
      <c r="B45" s="921">
        <v>2</v>
      </c>
      <c r="C45" s="922" t="s">
        <v>81</v>
      </c>
      <c r="D45" s="88" t="s">
        <v>82</v>
      </c>
      <c r="E45" s="866" t="s">
        <v>105</v>
      </c>
      <c r="F45" s="867"/>
      <c r="G45" s="867"/>
      <c r="H45" s="867"/>
      <c r="I45" s="867"/>
      <c r="J45" s="867"/>
      <c r="K45" s="867"/>
      <c r="L45" s="868"/>
    </row>
    <row r="46" spans="1:12" ht="30" customHeight="1" x14ac:dyDescent="0.15">
      <c r="A46" s="846"/>
      <c r="B46" s="904"/>
      <c r="C46" s="907"/>
      <c r="D46" s="89" t="s">
        <v>83</v>
      </c>
      <c r="E46" s="885" t="s">
        <v>107</v>
      </c>
      <c r="F46" s="886"/>
      <c r="G46" s="886"/>
      <c r="H46" s="886"/>
      <c r="I46" s="886"/>
      <c r="J46" s="886"/>
      <c r="K46" s="886"/>
      <c r="L46" s="887"/>
    </row>
    <row r="47" spans="1:12" ht="30" customHeight="1" x14ac:dyDescent="0.15">
      <c r="A47" s="846"/>
      <c r="B47" s="921">
        <v>3</v>
      </c>
      <c r="C47" s="922" t="s">
        <v>84</v>
      </c>
      <c r="D47" s="75" t="s">
        <v>82</v>
      </c>
      <c r="E47" s="866" t="s">
        <v>111</v>
      </c>
      <c r="F47" s="867"/>
      <c r="G47" s="867"/>
      <c r="H47" s="867"/>
      <c r="I47" s="867"/>
      <c r="J47" s="867"/>
      <c r="K47" s="867"/>
      <c r="L47" s="868"/>
    </row>
    <row r="48" spans="1:12" ht="30" customHeight="1" thickBot="1" x14ac:dyDescent="0.2">
      <c r="A48" s="847"/>
      <c r="B48" s="932"/>
      <c r="C48" s="933"/>
      <c r="D48" s="90" t="s">
        <v>83</v>
      </c>
      <c r="E48" s="934" t="s">
        <v>122</v>
      </c>
      <c r="F48" s="935"/>
      <c r="G48" s="935"/>
      <c r="H48" s="935"/>
      <c r="I48" s="935"/>
      <c r="J48" s="935"/>
      <c r="K48" s="935"/>
      <c r="L48" s="936"/>
    </row>
    <row r="49" spans="1:12" ht="21" customHeight="1" x14ac:dyDescent="0.15">
      <c r="A49" s="937" t="s">
        <v>85</v>
      </c>
      <c r="B49" s="937"/>
      <c r="C49" s="937"/>
      <c r="D49" s="937"/>
      <c r="E49" s="937"/>
      <c r="F49" s="937"/>
      <c r="G49" s="937"/>
      <c r="H49" s="937"/>
      <c r="I49" s="937"/>
      <c r="J49" s="937"/>
      <c r="K49" s="937"/>
      <c r="L49" s="937"/>
    </row>
    <row r="50" spans="1:12" ht="25.5" customHeight="1" x14ac:dyDescent="0.15">
      <c r="A50" s="930" t="s">
        <v>86</v>
      </c>
      <c r="B50" s="930"/>
      <c r="C50" s="930"/>
      <c r="D50" s="930"/>
      <c r="E50" s="930"/>
      <c r="F50" s="930"/>
      <c r="G50" s="930"/>
      <c r="H50" s="930"/>
      <c r="I50" s="930"/>
      <c r="J50" s="930"/>
      <c r="K50" s="930"/>
      <c r="L50" s="930"/>
    </row>
    <row r="51" spans="1:12" ht="39.75" customHeight="1" x14ac:dyDescent="0.15">
      <c r="A51" s="930" t="s">
        <v>87</v>
      </c>
      <c r="B51" s="930"/>
      <c r="C51" s="930"/>
      <c r="D51" s="930"/>
      <c r="E51" s="930"/>
      <c r="F51" s="930"/>
      <c r="G51" s="930"/>
      <c r="H51" s="930"/>
      <c r="I51" s="930"/>
      <c r="J51" s="930"/>
      <c r="K51" s="930"/>
      <c r="L51" s="930"/>
    </row>
    <row r="52" spans="1:12" ht="35.25" customHeight="1" x14ac:dyDescent="0.15">
      <c r="A52" s="930" t="s">
        <v>88</v>
      </c>
      <c r="B52" s="930"/>
      <c r="C52" s="930"/>
      <c r="D52" s="930"/>
      <c r="E52" s="930"/>
      <c r="F52" s="930"/>
      <c r="G52" s="930"/>
      <c r="H52" s="930"/>
      <c r="I52" s="930"/>
      <c r="J52" s="930"/>
      <c r="K52" s="930"/>
      <c r="L52" s="930"/>
    </row>
    <row r="53" spans="1:12" ht="24.75" customHeight="1" x14ac:dyDescent="0.15">
      <c r="A53" s="930" t="s">
        <v>89</v>
      </c>
      <c r="B53" s="930"/>
      <c r="C53" s="930"/>
      <c r="D53" s="930"/>
      <c r="E53" s="930"/>
      <c r="F53" s="930"/>
      <c r="G53" s="930"/>
      <c r="H53" s="930"/>
      <c r="I53" s="930"/>
      <c r="J53" s="930"/>
      <c r="K53" s="930"/>
      <c r="L53" s="930"/>
    </row>
    <row r="54" spans="1:12" ht="21" customHeight="1" x14ac:dyDescent="0.15">
      <c r="A54" s="931" t="s">
        <v>90</v>
      </c>
      <c r="B54" s="931"/>
      <c r="C54" s="931"/>
      <c r="D54" s="931"/>
      <c r="E54" s="931"/>
      <c r="F54" s="931"/>
      <c r="G54" s="931"/>
      <c r="H54" s="931"/>
      <c r="I54" s="931"/>
      <c r="J54" s="931"/>
      <c r="K54" s="931"/>
      <c r="L54" s="931"/>
    </row>
    <row r="55" spans="1:12" ht="13.5" customHeight="1" x14ac:dyDescent="0.15">
      <c r="A55" s="931" t="s">
        <v>91</v>
      </c>
      <c r="B55" s="931"/>
      <c r="C55" s="931"/>
      <c r="D55" s="931"/>
      <c r="E55" s="931"/>
      <c r="F55" s="931"/>
      <c r="G55" s="931"/>
      <c r="H55" s="931"/>
      <c r="I55" s="931"/>
      <c r="J55" s="931"/>
      <c r="K55" s="931"/>
      <c r="L55" s="931"/>
    </row>
    <row r="56" spans="1:12" x14ac:dyDescent="0.15">
      <c r="A56" s="929" t="s">
        <v>92</v>
      </c>
      <c r="B56" s="929"/>
      <c r="C56" s="929"/>
      <c r="D56" s="929"/>
      <c r="E56" s="929"/>
      <c r="F56" s="929"/>
      <c r="G56" s="929"/>
      <c r="H56" s="929"/>
      <c r="I56" s="929"/>
      <c r="J56" s="929"/>
      <c r="K56" s="929"/>
      <c r="L56" s="929"/>
    </row>
    <row r="57" spans="1:12" ht="13.5" customHeight="1" x14ac:dyDescent="0.15">
      <c r="A57" s="928" t="s">
        <v>93</v>
      </c>
      <c r="B57" s="929"/>
      <c r="C57" s="929"/>
      <c r="D57" s="929"/>
      <c r="E57" s="929"/>
      <c r="F57" s="929"/>
      <c r="G57" s="929"/>
      <c r="H57" s="929"/>
      <c r="I57" s="929"/>
      <c r="J57" s="929"/>
      <c r="K57" s="929"/>
      <c r="L57" s="929"/>
    </row>
    <row r="58" spans="1:12" x14ac:dyDescent="0.15">
      <c r="A58" s="91" t="s">
        <v>94</v>
      </c>
    </row>
  </sheetData>
  <mergeCells count="104">
    <mergeCell ref="A57:L57"/>
    <mergeCell ref="A51:L51"/>
    <mergeCell ref="A52:L52"/>
    <mergeCell ref="A53:L53"/>
    <mergeCell ref="A54:L54"/>
    <mergeCell ref="A55:L55"/>
    <mergeCell ref="A56:L56"/>
    <mergeCell ref="B47:B48"/>
    <mergeCell ref="C47:C48"/>
    <mergeCell ref="E47:L47"/>
    <mergeCell ref="E48:L48"/>
    <mergeCell ref="A49:L49"/>
    <mergeCell ref="A50:L50"/>
    <mergeCell ref="C45:C46"/>
    <mergeCell ref="E45:L45"/>
    <mergeCell ref="E46:L46"/>
    <mergeCell ref="L40:L44"/>
    <mergeCell ref="D41:D42"/>
    <mergeCell ref="E41:F41"/>
    <mergeCell ref="H41:I41"/>
    <mergeCell ref="K41:K42"/>
    <mergeCell ref="E42:F42"/>
    <mergeCell ref="H42:I42"/>
    <mergeCell ref="D43:D44"/>
    <mergeCell ref="E43:F43"/>
    <mergeCell ref="H43:I43"/>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A5:C5"/>
    <mergeCell ref="D5:L5"/>
    <mergeCell ref="A6:B7"/>
    <mergeCell ref="D6:G6"/>
    <mergeCell ref="H6:H7"/>
    <mergeCell ref="I6:L7"/>
    <mergeCell ref="D7:G7"/>
    <mergeCell ref="A1:L1"/>
    <mergeCell ref="A2:L2"/>
    <mergeCell ref="A3:C3"/>
    <mergeCell ref="D3:L3"/>
    <mergeCell ref="A4:C4"/>
    <mergeCell ref="D4:L4"/>
  </mergeCells>
  <phoneticPr fontId="4"/>
  <pageMargins left="0.7" right="0.7" top="0.75" bottom="0.75" header="0.3" footer="0.3"/>
  <pageSetup paperSize="9"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L58"/>
  <sheetViews>
    <sheetView view="pageBreakPreview" zoomScale="80" zoomScaleNormal="100" zoomScaleSheetLayoutView="80" workbookViewId="0"/>
  </sheetViews>
  <sheetFormatPr defaultRowHeight="13.5" x14ac:dyDescent="0.15"/>
  <cols>
    <col min="1" max="1" width="9.125" style="45" customWidth="1"/>
    <col min="2" max="2" width="2.375" style="45" customWidth="1"/>
    <col min="3" max="3" width="18" style="45" customWidth="1"/>
    <col min="4" max="4" width="13.625" style="45" customWidth="1"/>
    <col min="5" max="5" width="13.5" style="45" customWidth="1"/>
    <col min="6" max="7" width="13.625" style="45" customWidth="1"/>
    <col min="8" max="9" width="13.5" style="45" customWidth="1"/>
    <col min="10" max="10" width="13.625" style="45" customWidth="1"/>
    <col min="11" max="11" width="13.5" style="45" customWidth="1"/>
    <col min="12" max="12" width="13" style="45" customWidth="1"/>
    <col min="13" max="14" width="9" style="45"/>
    <col min="15" max="15" width="9" style="45" customWidth="1"/>
    <col min="16" max="256" width="9" style="45"/>
    <col min="257" max="257" width="9.125" style="45" customWidth="1"/>
    <col min="258" max="258" width="2.375" style="45" customWidth="1"/>
    <col min="259" max="259" width="18" style="45" customWidth="1"/>
    <col min="260" max="260" width="13.625" style="45" customWidth="1"/>
    <col min="261" max="261" width="13.5" style="45" customWidth="1"/>
    <col min="262" max="263" width="13.625" style="45" customWidth="1"/>
    <col min="264" max="265" width="13.5" style="45" customWidth="1"/>
    <col min="266" max="266" width="13.625" style="45" customWidth="1"/>
    <col min="267" max="267" width="13.5" style="45" customWidth="1"/>
    <col min="268" max="268" width="13" style="45" customWidth="1"/>
    <col min="269" max="270" width="9" style="45"/>
    <col min="271" max="271" width="9" style="45" customWidth="1"/>
    <col min="272" max="512" width="9" style="45"/>
    <col min="513" max="513" width="9.125" style="45" customWidth="1"/>
    <col min="514" max="514" width="2.375" style="45" customWidth="1"/>
    <col min="515" max="515" width="18" style="45" customWidth="1"/>
    <col min="516" max="516" width="13.625" style="45" customWidth="1"/>
    <col min="517" max="517" width="13.5" style="45" customWidth="1"/>
    <col min="518" max="519" width="13.625" style="45" customWidth="1"/>
    <col min="520" max="521" width="13.5" style="45" customWidth="1"/>
    <col min="522" max="522" width="13.625" style="45" customWidth="1"/>
    <col min="523" max="523" width="13.5" style="45" customWidth="1"/>
    <col min="524" max="524" width="13" style="45" customWidth="1"/>
    <col min="525" max="526" width="9" style="45"/>
    <col min="527" max="527" width="9" style="45" customWidth="1"/>
    <col min="528" max="768" width="9" style="45"/>
    <col min="769" max="769" width="9.125" style="45" customWidth="1"/>
    <col min="770" max="770" width="2.375" style="45" customWidth="1"/>
    <col min="771" max="771" width="18" style="45" customWidth="1"/>
    <col min="772" max="772" width="13.625" style="45" customWidth="1"/>
    <col min="773" max="773" width="13.5" style="45" customWidth="1"/>
    <col min="774" max="775" width="13.625" style="45" customWidth="1"/>
    <col min="776" max="777" width="13.5" style="45" customWidth="1"/>
    <col min="778" max="778" width="13.625" style="45" customWidth="1"/>
    <col min="779" max="779" width="13.5" style="45" customWidth="1"/>
    <col min="780" max="780" width="13" style="45" customWidth="1"/>
    <col min="781" max="782" width="9" style="45"/>
    <col min="783" max="783" width="9" style="45" customWidth="1"/>
    <col min="784" max="1024" width="9" style="45"/>
    <col min="1025" max="1025" width="9.125" style="45" customWidth="1"/>
    <col min="1026" max="1026" width="2.375" style="45" customWidth="1"/>
    <col min="1027" max="1027" width="18" style="45" customWidth="1"/>
    <col min="1028" max="1028" width="13.625" style="45" customWidth="1"/>
    <col min="1029" max="1029" width="13.5" style="45" customWidth="1"/>
    <col min="1030" max="1031" width="13.625" style="45" customWidth="1"/>
    <col min="1032" max="1033" width="13.5" style="45" customWidth="1"/>
    <col min="1034" max="1034" width="13.625" style="45" customWidth="1"/>
    <col min="1035" max="1035" width="13.5" style="45" customWidth="1"/>
    <col min="1036" max="1036" width="13" style="45" customWidth="1"/>
    <col min="1037" max="1038" width="9" style="45"/>
    <col min="1039" max="1039" width="9" style="45" customWidth="1"/>
    <col min="1040" max="1280" width="9" style="45"/>
    <col min="1281" max="1281" width="9.125" style="45" customWidth="1"/>
    <col min="1282" max="1282" width="2.375" style="45" customWidth="1"/>
    <col min="1283" max="1283" width="18" style="45" customWidth="1"/>
    <col min="1284" max="1284" width="13.625" style="45" customWidth="1"/>
    <col min="1285" max="1285" width="13.5" style="45" customWidth="1"/>
    <col min="1286" max="1287" width="13.625" style="45" customWidth="1"/>
    <col min="1288" max="1289" width="13.5" style="45" customWidth="1"/>
    <col min="1290" max="1290" width="13.625" style="45" customWidth="1"/>
    <col min="1291" max="1291" width="13.5" style="45" customWidth="1"/>
    <col min="1292" max="1292" width="13" style="45" customWidth="1"/>
    <col min="1293" max="1294" width="9" style="45"/>
    <col min="1295" max="1295" width="9" style="45" customWidth="1"/>
    <col min="1296" max="1536" width="9" style="45"/>
    <col min="1537" max="1537" width="9.125" style="45" customWidth="1"/>
    <col min="1538" max="1538" width="2.375" style="45" customWidth="1"/>
    <col min="1539" max="1539" width="18" style="45" customWidth="1"/>
    <col min="1540" max="1540" width="13.625" style="45" customWidth="1"/>
    <col min="1541" max="1541" width="13.5" style="45" customWidth="1"/>
    <col min="1542" max="1543" width="13.625" style="45" customWidth="1"/>
    <col min="1544" max="1545" width="13.5" style="45" customWidth="1"/>
    <col min="1546" max="1546" width="13.625" style="45" customWidth="1"/>
    <col min="1547" max="1547" width="13.5" style="45" customWidth="1"/>
    <col min="1548" max="1548" width="13" style="45" customWidth="1"/>
    <col min="1549" max="1550" width="9" style="45"/>
    <col min="1551" max="1551" width="9" style="45" customWidth="1"/>
    <col min="1552" max="1792" width="9" style="45"/>
    <col min="1793" max="1793" width="9.125" style="45" customWidth="1"/>
    <col min="1794" max="1794" width="2.375" style="45" customWidth="1"/>
    <col min="1795" max="1795" width="18" style="45" customWidth="1"/>
    <col min="1796" max="1796" width="13.625" style="45" customWidth="1"/>
    <col min="1797" max="1797" width="13.5" style="45" customWidth="1"/>
    <col min="1798" max="1799" width="13.625" style="45" customWidth="1"/>
    <col min="1800" max="1801" width="13.5" style="45" customWidth="1"/>
    <col min="1802" max="1802" width="13.625" style="45" customWidth="1"/>
    <col min="1803" max="1803" width="13.5" style="45" customWidth="1"/>
    <col min="1804" max="1804" width="13" style="45" customWidth="1"/>
    <col min="1805" max="1806" width="9" style="45"/>
    <col min="1807" max="1807" width="9" style="45" customWidth="1"/>
    <col min="1808" max="2048" width="9" style="45"/>
    <col min="2049" max="2049" width="9.125" style="45" customWidth="1"/>
    <col min="2050" max="2050" width="2.375" style="45" customWidth="1"/>
    <col min="2051" max="2051" width="18" style="45" customWidth="1"/>
    <col min="2052" max="2052" width="13.625" style="45" customWidth="1"/>
    <col min="2053" max="2053" width="13.5" style="45" customWidth="1"/>
    <col min="2054" max="2055" width="13.625" style="45" customWidth="1"/>
    <col min="2056" max="2057" width="13.5" style="45" customWidth="1"/>
    <col min="2058" max="2058" width="13.625" style="45" customWidth="1"/>
    <col min="2059" max="2059" width="13.5" style="45" customWidth="1"/>
    <col min="2060" max="2060" width="13" style="45" customWidth="1"/>
    <col min="2061" max="2062" width="9" style="45"/>
    <col min="2063" max="2063" width="9" style="45" customWidth="1"/>
    <col min="2064" max="2304" width="9" style="45"/>
    <col min="2305" max="2305" width="9.125" style="45" customWidth="1"/>
    <col min="2306" max="2306" width="2.375" style="45" customWidth="1"/>
    <col min="2307" max="2307" width="18" style="45" customWidth="1"/>
    <col min="2308" max="2308" width="13.625" style="45" customWidth="1"/>
    <col min="2309" max="2309" width="13.5" style="45" customWidth="1"/>
    <col min="2310" max="2311" width="13.625" style="45" customWidth="1"/>
    <col min="2312" max="2313" width="13.5" style="45" customWidth="1"/>
    <col min="2314" max="2314" width="13.625" style="45" customWidth="1"/>
    <col min="2315" max="2315" width="13.5" style="45" customWidth="1"/>
    <col min="2316" max="2316" width="13" style="45" customWidth="1"/>
    <col min="2317" max="2318" width="9" style="45"/>
    <col min="2319" max="2319" width="9" style="45" customWidth="1"/>
    <col min="2320" max="2560" width="9" style="45"/>
    <col min="2561" max="2561" width="9.125" style="45" customWidth="1"/>
    <col min="2562" max="2562" width="2.375" style="45" customWidth="1"/>
    <col min="2563" max="2563" width="18" style="45" customWidth="1"/>
    <col min="2564" max="2564" width="13.625" style="45" customWidth="1"/>
    <col min="2565" max="2565" width="13.5" style="45" customWidth="1"/>
    <col min="2566" max="2567" width="13.625" style="45" customWidth="1"/>
    <col min="2568" max="2569" width="13.5" style="45" customWidth="1"/>
    <col min="2570" max="2570" width="13.625" style="45" customWidth="1"/>
    <col min="2571" max="2571" width="13.5" style="45" customWidth="1"/>
    <col min="2572" max="2572" width="13" style="45" customWidth="1"/>
    <col min="2573" max="2574" width="9" style="45"/>
    <col min="2575" max="2575" width="9" style="45" customWidth="1"/>
    <col min="2576" max="2816" width="9" style="45"/>
    <col min="2817" max="2817" width="9.125" style="45" customWidth="1"/>
    <col min="2818" max="2818" width="2.375" style="45" customWidth="1"/>
    <col min="2819" max="2819" width="18" style="45" customWidth="1"/>
    <col min="2820" max="2820" width="13.625" style="45" customWidth="1"/>
    <col min="2821" max="2821" width="13.5" style="45" customWidth="1"/>
    <col min="2822" max="2823" width="13.625" style="45" customWidth="1"/>
    <col min="2824" max="2825" width="13.5" style="45" customWidth="1"/>
    <col min="2826" max="2826" width="13.625" style="45" customWidth="1"/>
    <col min="2827" max="2827" width="13.5" style="45" customWidth="1"/>
    <col min="2828" max="2828" width="13" style="45" customWidth="1"/>
    <col min="2829" max="2830" width="9" style="45"/>
    <col min="2831" max="2831" width="9" style="45" customWidth="1"/>
    <col min="2832" max="3072" width="9" style="45"/>
    <col min="3073" max="3073" width="9.125" style="45" customWidth="1"/>
    <col min="3074" max="3074" width="2.375" style="45" customWidth="1"/>
    <col min="3075" max="3075" width="18" style="45" customWidth="1"/>
    <col min="3076" max="3076" width="13.625" style="45" customWidth="1"/>
    <col min="3077" max="3077" width="13.5" style="45" customWidth="1"/>
    <col min="3078" max="3079" width="13.625" style="45" customWidth="1"/>
    <col min="3080" max="3081" width="13.5" style="45" customWidth="1"/>
    <col min="3082" max="3082" width="13.625" style="45" customWidth="1"/>
    <col min="3083" max="3083" width="13.5" style="45" customWidth="1"/>
    <col min="3084" max="3084" width="13" style="45" customWidth="1"/>
    <col min="3085" max="3086" width="9" style="45"/>
    <col min="3087" max="3087" width="9" style="45" customWidth="1"/>
    <col min="3088" max="3328" width="9" style="45"/>
    <col min="3329" max="3329" width="9.125" style="45" customWidth="1"/>
    <col min="3330" max="3330" width="2.375" style="45" customWidth="1"/>
    <col min="3331" max="3331" width="18" style="45" customWidth="1"/>
    <col min="3332" max="3332" width="13.625" style="45" customWidth="1"/>
    <col min="3333" max="3333" width="13.5" style="45" customWidth="1"/>
    <col min="3334" max="3335" width="13.625" style="45" customWidth="1"/>
    <col min="3336" max="3337" width="13.5" style="45" customWidth="1"/>
    <col min="3338" max="3338" width="13.625" style="45" customWidth="1"/>
    <col min="3339" max="3339" width="13.5" style="45" customWidth="1"/>
    <col min="3340" max="3340" width="13" style="45" customWidth="1"/>
    <col min="3341" max="3342" width="9" style="45"/>
    <col min="3343" max="3343" width="9" style="45" customWidth="1"/>
    <col min="3344" max="3584" width="9" style="45"/>
    <col min="3585" max="3585" width="9.125" style="45" customWidth="1"/>
    <col min="3586" max="3586" width="2.375" style="45" customWidth="1"/>
    <col min="3587" max="3587" width="18" style="45" customWidth="1"/>
    <col min="3588" max="3588" width="13.625" style="45" customWidth="1"/>
    <col min="3589" max="3589" width="13.5" style="45" customWidth="1"/>
    <col min="3590" max="3591" width="13.625" style="45" customWidth="1"/>
    <col min="3592" max="3593" width="13.5" style="45" customWidth="1"/>
    <col min="3594" max="3594" width="13.625" style="45" customWidth="1"/>
    <col min="3595" max="3595" width="13.5" style="45" customWidth="1"/>
    <col min="3596" max="3596" width="13" style="45" customWidth="1"/>
    <col min="3597" max="3598" width="9" style="45"/>
    <col min="3599" max="3599" width="9" style="45" customWidth="1"/>
    <col min="3600" max="3840" width="9" style="45"/>
    <col min="3841" max="3841" width="9.125" style="45" customWidth="1"/>
    <col min="3842" max="3842" width="2.375" style="45" customWidth="1"/>
    <col min="3843" max="3843" width="18" style="45" customWidth="1"/>
    <col min="3844" max="3844" width="13.625" style="45" customWidth="1"/>
    <col min="3845" max="3845" width="13.5" style="45" customWidth="1"/>
    <col min="3846" max="3847" width="13.625" style="45" customWidth="1"/>
    <col min="3848" max="3849" width="13.5" style="45" customWidth="1"/>
    <col min="3850" max="3850" width="13.625" style="45" customWidth="1"/>
    <col min="3851" max="3851" width="13.5" style="45" customWidth="1"/>
    <col min="3852" max="3852" width="13" style="45" customWidth="1"/>
    <col min="3853" max="3854" width="9" style="45"/>
    <col min="3855" max="3855" width="9" style="45" customWidth="1"/>
    <col min="3856" max="4096" width="9" style="45"/>
    <col min="4097" max="4097" width="9.125" style="45" customWidth="1"/>
    <col min="4098" max="4098" width="2.375" style="45" customWidth="1"/>
    <col min="4099" max="4099" width="18" style="45" customWidth="1"/>
    <col min="4100" max="4100" width="13.625" style="45" customWidth="1"/>
    <col min="4101" max="4101" width="13.5" style="45" customWidth="1"/>
    <col min="4102" max="4103" width="13.625" style="45" customWidth="1"/>
    <col min="4104" max="4105" width="13.5" style="45" customWidth="1"/>
    <col min="4106" max="4106" width="13.625" style="45" customWidth="1"/>
    <col min="4107" max="4107" width="13.5" style="45" customWidth="1"/>
    <col min="4108" max="4108" width="13" style="45" customWidth="1"/>
    <col min="4109" max="4110" width="9" style="45"/>
    <col min="4111" max="4111" width="9" style="45" customWidth="1"/>
    <col min="4112" max="4352" width="9" style="45"/>
    <col min="4353" max="4353" width="9.125" style="45" customWidth="1"/>
    <col min="4354" max="4354" width="2.375" style="45" customWidth="1"/>
    <col min="4355" max="4355" width="18" style="45" customWidth="1"/>
    <col min="4356" max="4356" width="13.625" style="45" customWidth="1"/>
    <col min="4357" max="4357" width="13.5" style="45" customWidth="1"/>
    <col min="4358" max="4359" width="13.625" style="45" customWidth="1"/>
    <col min="4360" max="4361" width="13.5" style="45" customWidth="1"/>
    <col min="4362" max="4362" width="13.625" style="45" customWidth="1"/>
    <col min="4363" max="4363" width="13.5" style="45" customWidth="1"/>
    <col min="4364" max="4364" width="13" style="45" customWidth="1"/>
    <col min="4365" max="4366" width="9" style="45"/>
    <col min="4367" max="4367" width="9" style="45" customWidth="1"/>
    <col min="4368" max="4608" width="9" style="45"/>
    <col min="4609" max="4609" width="9.125" style="45" customWidth="1"/>
    <col min="4610" max="4610" width="2.375" style="45" customWidth="1"/>
    <col min="4611" max="4611" width="18" style="45" customWidth="1"/>
    <col min="4612" max="4612" width="13.625" style="45" customWidth="1"/>
    <col min="4613" max="4613" width="13.5" style="45" customWidth="1"/>
    <col min="4614" max="4615" width="13.625" style="45" customWidth="1"/>
    <col min="4616" max="4617" width="13.5" style="45" customWidth="1"/>
    <col min="4618" max="4618" width="13.625" style="45" customWidth="1"/>
    <col min="4619" max="4619" width="13.5" style="45" customWidth="1"/>
    <col min="4620" max="4620" width="13" style="45" customWidth="1"/>
    <col min="4621" max="4622" width="9" style="45"/>
    <col min="4623" max="4623" width="9" style="45" customWidth="1"/>
    <col min="4624" max="4864" width="9" style="45"/>
    <col min="4865" max="4865" width="9.125" style="45" customWidth="1"/>
    <col min="4866" max="4866" width="2.375" style="45" customWidth="1"/>
    <col min="4867" max="4867" width="18" style="45" customWidth="1"/>
    <col min="4868" max="4868" width="13.625" style="45" customWidth="1"/>
    <col min="4869" max="4869" width="13.5" style="45" customWidth="1"/>
    <col min="4870" max="4871" width="13.625" style="45" customWidth="1"/>
    <col min="4872" max="4873" width="13.5" style="45" customWidth="1"/>
    <col min="4874" max="4874" width="13.625" style="45" customWidth="1"/>
    <col min="4875" max="4875" width="13.5" style="45" customWidth="1"/>
    <col min="4876" max="4876" width="13" style="45" customWidth="1"/>
    <col min="4877" max="4878" width="9" style="45"/>
    <col min="4879" max="4879" width="9" style="45" customWidth="1"/>
    <col min="4880" max="5120" width="9" style="45"/>
    <col min="5121" max="5121" width="9.125" style="45" customWidth="1"/>
    <col min="5122" max="5122" width="2.375" style="45" customWidth="1"/>
    <col min="5123" max="5123" width="18" style="45" customWidth="1"/>
    <col min="5124" max="5124" width="13.625" style="45" customWidth="1"/>
    <col min="5125" max="5125" width="13.5" style="45" customWidth="1"/>
    <col min="5126" max="5127" width="13.625" style="45" customWidth="1"/>
    <col min="5128" max="5129" width="13.5" style="45" customWidth="1"/>
    <col min="5130" max="5130" width="13.625" style="45" customWidth="1"/>
    <col min="5131" max="5131" width="13.5" style="45" customWidth="1"/>
    <col min="5132" max="5132" width="13" style="45" customWidth="1"/>
    <col min="5133" max="5134" width="9" style="45"/>
    <col min="5135" max="5135" width="9" style="45" customWidth="1"/>
    <col min="5136" max="5376" width="9" style="45"/>
    <col min="5377" max="5377" width="9.125" style="45" customWidth="1"/>
    <col min="5378" max="5378" width="2.375" style="45" customWidth="1"/>
    <col min="5379" max="5379" width="18" style="45" customWidth="1"/>
    <col min="5380" max="5380" width="13.625" style="45" customWidth="1"/>
    <col min="5381" max="5381" width="13.5" style="45" customWidth="1"/>
    <col min="5382" max="5383" width="13.625" style="45" customWidth="1"/>
    <col min="5384" max="5385" width="13.5" style="45" customWidth="1"/>
    <col min="5386" max="5386" width="13.625" style="45" customWidth="1"/>
    <col min="5387" max="5387" width="13.5" style="45" customWidth="1"/>
    <col min="5388" max="5388" width="13" style="45" customWidth="1"/>
    <col min="5389" max="5390" width="9" style="45"/>
    <col min="5391" max="5391" width="9" style="45" customWidth="1"/>
    <col min="5392" max="5632" width="9" style="45"/>
    <col min="5633" max="5633" width="9.125" style="45" customWidth="1"/>
    <col min="5634" max="5634" width="2.375" style="45" customWidth="1"/>
    <col min="5635" max="5635" width="18" style="45" customWidth="1"/>
    <col min="5636" max="5636" width="13.625" style="45" customWidth="1"/>
    <col min="5637" max="5637" width="13.5" style="45" customWidth="1"/>
    <col min="5638" max="5639" width="13.625" style="45" customWidth="1"/>
    <col min="5640" max="5641" width="13.5" style="45" customWidth="1"/>
    <col min="5642" max="5642" width="13.625" style="45" customWidth="1"/>
    <col min="5643" max="5643" width="13.5" style="45" customWidth="1"/>
    <col min="5644" max="5644" width="13" style="45" customWidth="1"/>
    <col min="5645" max="5646" width="9" style="45"/>
    <col min="5647" max="5647" width="9" style="45" customWidth="1"/>
    <col min="5648" max="5888" width="9" style="45"/>
    <col min="5889" max="5889" width="9.125" style="45" customWidth="1"/>
    <col min="5890" max="5890" width="2.375" style="45" customWidth="1"/>
    <col min="5891" max="5891" width="18" style="45" customWidth="1"/>
    <col min="5892" max="5892" width="13.625" style="45" customWidth="1"/>
    <col min="5893" max="5893" width="13.5" style="45" customWidth="1"/>
    <col min="5894" max="5895" width="13.625" style="45" customWidth="1"/>
    <col min="5896" max="5897" width="13.5" style="45" customWidth="1"/>
    <col min="5898" max="5898" width="13.625" style="45" customWidth="1"/>
    <col min="5899" max="5899" width="13.5" style="45" customWidth="1"/>
    <col min="5900" max="5900" width="13" style="45" customWidth="1"/>
    <col min="5901" max="5902" width="9" style="45"/>
    <col min="5903" max="5903" width="9" style="45" customWidth="1"/>
    <col min="5904" max="6144" width="9" style="45"/>
    <col min="6145" max="6145" width="9.125" style="45" customWidth="1"/>
    <col min="6146" max="6146" width="2.375" style="45" customWidth="1"/>
    <col min="6147" max="6147" width="18" style="45" customWidth="1"/>
    <col min="6148" max="6148" width="13.625" style="45" customWidth="1"/>
    <col min="6149" max="6149" width="13.5" style="45" customWidth="1"/>
    <col min="6150" max="6151" width="13.625" style="45" customWidth="1"/>
    <col min="6152" max="6153" width="13.5" style="45" customWidth="1"/>
    <col min="6154" max="6154" width="13.625" style="45" customWidth="1"/>
    <col min="6155" max="6155" width="13.5" style="45" customWidth="1"/>
    <col min="6156" max="6156" width="13" style="45" customWidth="1"/>
    <col min="6157" max="6158" width="9" style="45"/>
    <col min="6159" max="6159" width="9" style="45" customWidth="1"/>
    <col min="6160" max="6400" width="9" style="45"/>
    <col min="6401" max="6401" width="9.125" style="45" customWidth="1"/>
    <col min="6402" max="6402" width="2.375" style="45" customWidth="1"/>
    <col min="6403" max="6403" width="18" style="45" customWidth="1"/>
    <col min="6404" max="6404" width="13.625" style="45" customWidth="1"/>
    <col min="6405" max="6405" width="13.5" style="45" customWidth="1"/>
    <col min="6406" max="6407" width="13.625" style="45" customWidth="1"/>
    <col min="6408" max="6409" width="13.5" style="45" customWidth="1"/>
    <col min="6410" max="6410" width="13.625" style="45" customWidth="1"/>
    <col min="6411" max="6411" width="13.5" style="45" customWidth="1"/>
    <col min="6412" max="6412" width="13" style="45" customWidth="1"/>
    <col min="6413" max="6414" width="9" style="45"/>
    <col min="6415" max="6415" width="9" style="45" customWidth="1"/>
    <col min="6416" max="6656" width="9" style="45"/>
    <col min="6657" max="6657" width="9.125" style="45" customWidth="1"/>
    <col min="6658" max="6658" width="2.375" style="45" customWidth="1"/>
    <col min="6659" max="6659" width="18" style="45" customWidth="1"/>
    <col min="6660" max="6660" width="13.625" style="45" customWidth="1"/>
    <col min="6661" max="6661" width="13.5" style="45" customWidth="1"/>
    <col min="6662" max="6663" width="13.625" style="45" customWidth="1"/>
    <col min="6664" max="6665" width="13.5" style="45" customWidth="1"/>
    <col min="6666" max="6666" width="13.625" style="45" customWidth="1"/>
    <col min="6667" max="6667" width="13.5" style="45" customWidth="1"/>
    <col min="6668" max="6668" width="13" style="45" customWidth="1"/>
    <col min="6669" max="6670" width="9" style="45"/>
    <col min="6671" max="6671" width="9" style="45" customWidth="1"/>
    <col min="6672" max="6912" width="9" style="45"/>
    <col min="6913" max="6913" width="9.125" style="45" customWidth="1"/>
    <col min="6914" max="6914" width="2.375" style="45" customWidth="1"/>
    <col min="6915" max="6915" width="18" style="45" customWidth="1"/>
    <col min="6916" max="6916" width="13.625" style="45" customWidth="1"/>
    <col min="6917" max="6917" width="13.5" style="45" customWidth="1"/>
    <col min="6918" max="6919" width="13.625" style="45" customWidth="1"/>
    <col min="6920" max="6921" width="13.5" style="45" customWidth="1"/>
    <col min="6922" max="6922" width="13.625" style="45" customWidth="1"/>
    <col min="6923" max="6923" width="13.5" style="45" customWidth="1"/>
    <col min="6924" max="6924" width="13" style="45" customWidth="1"/>
    <col min="6925" max="6926" width="9" style="45"/>
    <col min="6927" max="6927" width="9" style="45" customWidth="1"/>
    <col min="6928" max="7168" width="9" style="45"/>
    <col min="7169" max="7169" width="9.125" style="45" customWidth="1"/>
    <col min="7170" max="7170" width="2.375" style="45" customWidth="1"/>
    <col min="7171" max="7171" width="18" style="45" customWidth="1"/>
    <col min="7172" max="7172" width="13.625" style="45" customWidth="1"/>
    <col min="7173" max="7173" width="13.5" style="45" customWidth="1"/>
    <col min="7174" max="7175" width="13.625" style="45" customWidth="1"/>
    <col min="7176" max="7177" width="13.5" style="45" customWidth="1"/>
    <col min="7178" max="7178" width="13.625" style="45" customWidth="1"/>
    <col min="7179" max="7179" width="13.5" style="45" customWidth="1"/>
    <col min="7180" max="7180" width="13" style="45" customWidth="1"/>
    <col min="7181" max="7182" width="9" style="45"/>
    <col min="7183" max="7183" width="9" style="45" customWidth="1"/>
    <col min="7184" max="7424" width="9" style="45"/>
    <col min="7425" max="7425" width="9.125" style="45" customWidth="1"/>
    <col min="7426" max="7426" width="2.375" style="45" customWidth="1"/>
    <col min="7427" max="7427" width="18" style="45" customWidth="1"/>
    <col min="7428" max="7428" width="13.625" style="45" customWidth="1"/>
    <col min="7429" max="7429" width="13.5" style="45" customWidth="1"/>
    <col min="7430" max="7431" width="13.625" style="45" customWidth="1"/>
    <col min="7432" max="7433" width="13.5" style="45" customWidth="1"/>
    <col min="7434" max="7434" width="13.625" style="45" customWidth="1"/>
    <col min="7435" max="7435" width="13.5" style="45" customWidth="1"/>
    <col min="7436" max="7436" width="13" style="45" customWidth="1"/>
    <col min="7437" max="7438" width="9" style="45"/>
    <col min="7439" max="7439" width="9" style="45" customWidth="1"/>
    <col min="7440" max="7680" width="9" style="45"/>
    <col min="7681" max="7681" width="9.125" style="45" customWidth="1"/>
    <col min="7682" max="7682" width="2.375" style="45" customWidth="1"/>
    <col min="7683" max="7683" width="18" style="45" customWidth="1"/>
    <col min="7684" max="7684" width="13.625" style="45" customWidth="1"/>
    <col min="7685" max="7685" width="13.5" style="45" customWidth="1"/>
    <col min="7686" max="7687" width="13.625" style="45" customWidth="1"/>
    <col min="7688" max="7689" width="13.5" style="45" customWidth="1"/>
    <col min="7690" max="7690" width="13.625" style="45" customWidth="1"/>
    <col min="7691" max="7691" width="13.5" style="45" customWidth="1"/>
    <col min="7692" max="7692" width="13" style="45" customWidth="1"/>
    <col min="7693" max="7694" width="9" style="45"/>
    <col min="7695" max="7695" width="9" style="45" customWidth="1"/>
    <col min="7696" max="7936" width="9" style="45"/>
    <col min="7937" max="7937" width="9.125" style="45" customWidth="1"/>
    <col min="7938" max="7938" width="2.375" style="45" customWidth="1"/>
    <col min="7939" max="7939" width="18" style="45" customWidth="1"/>
    <col min="7940" max="7940" width="13.625" style="45" customWidth="1"/>
    <col min="7941" max="7941" width="13.5" style="45" customWidth="1"/>
    <col min="7942" max="7943" width="13.625" style="45" customWidth="1"/>
    <col min="7944" max="7945" width="13.5" style="45" customWidth="1"/>
    <col min="7946" max="7946" width="13.625" style="45" customWidth="1"/>
    <col min="7947" max="7947" width="13.5" style="45" customWidth="1"/>
    <col min="7948" max="7948" width="13" style="45" customWidth="1"/>
    <col min="7949" max="7950" width="9" style="45"/>
    <col min="7951" max="7951" width="9" style="45" customWidth="1"/>
    <col min="7952" max="8192" width="9" style="45"/>
    <col min="8193" max="8193" width="9.125" style="45" customWidth="1"/>
    <col min="8194" max="8194" width="2.375" style="45" customWidth="1"/>
    <col min="8195" max="8195" width="18" style="45" customWidth="1"/>
    <col min="8196" max="8196" width="13.625" style="45" customWidth="1"/>
    <col min="8197" max="8197" width="13.5" style="45" customWidth="1"/>
    <col min="8198" max="8199" width="13.625" style="45" customWidth="1"/>
    <col min="8200" max="8201" width="13.5" style="45" customWidth="1"/>
    <col min="8202" max="8202" width="13.625" style="45" customWidth="1"/>
    <col min="8203" max="8203" width="13.5" style="45" customWidth="1"/>
    <col min="8204" max="8204" width="13" style="45" customWidth="1"/>
    <col min="8205" max="8206" width="9" style="45"/>
    <col min="8207" max="8207" width="9" style="45" customWidth="1"/>
    <col min="8208" max="8448" width="9" style="45"/>
    <col min="8449" max="8449" width="9.125" style="45" customWidth="1"/>
    <col min="8450" max="8450" width="2.375" style="45" customWidth="1"/>
    <col min="8451" max="8451" width="18" style="45" customWidth="1"/>
    <col min="8452" max="8452" width="13.625" style="45" customWidth="1"/>
    <col min="8453" max="8453" width="13.5" style="45" customWidth="1"/>
    <col min="8454" max="8455" width="13.625" style="45" customWidth="1"/>
    <col min="8456" max="8457" width="13.5" style="45" customWidth="1"/>
    <col min="8458" max="8458" width="13.625" style="45" customWidth="1"/>
    <col min="8459" max="8459" width="13.5" style="45" customWidth="1"/>
    <col min="8460" max="8460" width="13" style="45" customWidth="1"/>
    <col min="8461" max="8462" width="9" style="45"/>
    <col min="8463" max="8463" width="9" style="45" customWidth="1"/>
    <col min="8464" max="8704" width="9" style="45"/>
    <col min="8705" max="8705" width="9.125" style="45" customWidth="1"/>
    <col min="8706" max="8706" width="2.375" style="45" customWidth="1"/>
    <col min="8707" max="8707" width="18" style="45" customWidth="1"/>
    <col min="8708" max="8708" width="13.625" style="45" customWidth="1"/>
    <col min="8709" max="8709" width="13.5" style="45" customWidth="1"/>
    <col min="8710" max="8711" width="13.625" style="45" customWidth="1"/>
    <col min="8712" max="8713" width="13.5" style="45" customWidth="1"/>
    <col min="8714" max="8714" width="13.625" style="45" customWidth="1"/>
    <col min="8715" max="8715" width="13.5" style="45" customWidth="1"/>
    <col min="8716" max="8716" width="13" style="45" customWidth="1"/>
    <col min="8717" max="8718" width="9" style="45"/>
    <col min="8719" max="8719" width="9" style="45" customWidth="1"/>
    <col min="8720" max="8960" width="9" style="45"/>
    <col min="8961" max="8961" width="9.125" style="45" customWidth="1"/>
    <col min="8962" max="8962" width="2.375" style="45" customWidth="1"/>
    <col min="8963" max="8963" width="18" style="45" customWidth="1"/>
    <col min="8964" max="8964" width="13.625" style="45" customWidth="1"/>
    <col min="8965" max="8965" width="13.5" style="45" customWidth="1"/>
    <col min="8966" max="8967" width="13.625" style="45" customWidth="1"/>
    <col min="8968" max="8969" width="13.5" style="45" customWidth="1"/>
    <col min="8970" max="8970" width="13.625" style="45" customWidth="1"/>
    <col min="8971" max="8971" width="13.5" style="45" customWidth="1"/>
    <col min="8972" max="8972" width="13" style="45" customWidth="1"/>
    <col min="8973" max="8974" width="9" style="45"/>
    <col min="8975" max="8975" width="9" style="45" customWidth="1"/>
    <col min="8976" max="9216" width="9" style="45"/>
    <col min="9217" max="9217" width="9.125" style="45" customWidth="1"/>
    <col min="9218" max="9218" width="2.375" style="45" customWidth="1"/>
    <col min="9219" max="9219" width="18" style="45" customWidth="1"/>
    <col min="9220" max="9220" width="13.625" style="45" customWidth="1"/>
    <col min="9221" max="9221" width="13.5" style="45" customWidth="1"/>
    <col min="9222" max="9223" width="13.625" style="45" customWidth="1"/>
    <col min="9224" max="9225" width="13.5" style="45" customWidth="1"/>
    <col min="9226" max="9226" width="13.625" style="45" customWidth="1"/>
    <col min="9227" max="9227" width="13.5" style="45" customWidth="1"/>
    <col min="9228" max="9228" width="13" style="45" customWidth="1"/>
    <col min="9229" max="9230" width="9" style="45"/>
    <col min="9231" max="9231" width="9" style="45" customWidth="1"/>
    <col min="9232" max="9472" width="9" style="45"/>
    <col min="9473" max="9473" width="9.125" style="45" customWidth="1"/>
    <col min="9474" max="9474" width="2.375" style="45" customWidth="1"/>
    <col min="9475" max="9475" width="18" style="45" customWidth="1"/>
    <col min="9476" max="9476" width="13.625" style="45" customWidth="1"/>
    <col min="9477" max="9477" width="13.5" style="45" customWidth="1"/>
    <col min="9478" max="9479" width="13.625" style="45" customWidth="1"/>
    <col min="9480" max="9481" width="13.5" style="45" customWidth="1"/>
    <col min="9482" max="9482" width="13.625" style="45" customWidth="1"/>
    <col min="9483" max="9483" width="13.5" style="45" customWidth="1"/>
    <col min="9484" max="9484" width="13" style="45" customWidth="1"/>
    <col min="9485" max="9486" width="9" style="45"/>
    <col min="9487" max="9487" width="9" style="45" customWidth="1"/>
    <col min="9488" max="9728" width="9" style="45"/>
    <col min="9729" max="9729" width="9.125" style="45" customWidth="1"/>
    <col min="9730" max="9730" width="2.375" style="45" customWidth="1"/>
    <col min="9731" max="9731" width="18" style="45" customWidth="1"/>
    <col min="9732" max="9732" width="13.625" style="45" customWidth="1"/>
    <col min="9733" max="9733" width="13.5" style="45" customWidth="1"/>
    <col min="9734" max="9735" width="13.625" style="45" customWidth="1"/>
    <col min="9736" max="9737" width="13.5" style="45" customWidth="1"/>
    <col min="9738" max="9738" width="13.625" style="45" customWidth="1"/>
    <col min="9739" max="9739" width="13.5" style="45" customWidth="1"/>
    <col min="9740" max="9740" width="13" style="45" customWidth="1"/>
    <col min="9741" max="9742" width="9" style="45"/>
    <col min="9743" max="9743" width="9" style="45" customWidth="1"/>
    <col min="9744" max="9984" width="9" style="45"/>
    <col min="9985" max="9985" width="9.125" style="45" customWidth="1"/>
    <col min="9986" max="9986" width="2.375" style="45" customWidth="1"/>
    <col min="9987" max="9987" width="18" style="45" customWidth="1"/>
    <col min="9988" max="9988" width="13.625" style="45" customWidth="1"/>
    <col min="9989" max="9989" width="13.5" style="45" customWidth="1"/>
    <col min="9990" max="9991" width="13.625" style="45" customWidth="1"/>
    <col min="9992" max="9993" width="13.5" style="45" customWidth="1"/>
    <col min="9994" max="9994" width="13.625" style="45" customWidth="1"/>
    <col min="9995" max="9995" width="13.5" style="45" customWidth="1"/>
    <col min="9996" max="9996" width="13" style="45" customWidth="1"/>
    <col min="9997" max="9998" width="9" style="45"/>
    <col min="9999" max="9999" width="9" style="45" customWidth="1"/>
    <col min="10000" max="10240" width="9" style="45"/>
    <col min="10241" max="10241" width="9.125" style="45" customWidth="1"/>
    <col min="10242" max="10242" width="2.375" style="45" customWidth="1"/>
    <col min="10243" max="10243" width="18" style="45" customWidth="1"/>
    <col min="10244" max="10244" width="13.625" style="45" customWidth="1"/>
    <col min="10245" max="10245" width="13.5" style="45" customWidth="1"/>
    <col min="10246" max="10247" width="13.625" style="45" customWidth="1"/>
    <col min="10248" max="10249" width="13.5" style="45" customWidth="1"/>
    <col min="10250" max="10250" width="13.625" style="45" customWidth="1"/>
    <col min="10251" max="10251" width="13.5" style="45" customWidth="1"/>
    <col min="10252" max="10252" width="13" style="45" customWidth="1"/>
    <col min="10253" max="10254" width="9" style="45"/>
    <col min="10255" max="10255" width="9" style="45" customWidth="1"/>
    <col min="10256" max="10496" width="9" style="45"/>
    <col min="10497" max="10497" width="9.125" style="45" customWidth="1"/>
    <col min="10498" max="10498" width="2.375" style="45" customWidth="1"/>
    <col min="10499" max="10499" width="18" style="45" customWidth="1"/>
    <col min="10500" max="10500" width="13.625" style="45" customWidth="1"/>
    <col min="10501" max="10501" width="13.5" style="45" customWidth="1"/>
    <col min="10502" max="10503" width="13.625" style="45" customWidth="1"/>
    <col min="10504" max="10505" width="13.5" style="45" customWidth="1"/>
    <col min="10506" max="10506" width="13.625" style="45" customWidth="1"/>
    <col min="10507" max="10507" width="13.5" style="45" customWidth="1"/>
    <col min="10508" max="10508" width="13" style="45" customWidth="1"/>
    <col min="10509" max="10510" width="9" style="45"/>
    <col min="10511" max="10511" width="9" style="45" customWidth="1"/>
    <col min="10512" max="10752" width="9" style="45"/>
    <col min="10753" max="10753" width="9.125" style="45" customWidth="1"/>
    <col min="10754" max="10754" width="2.375" style="45" customWidth="1"/>
    <col min="10755" max="10755" width="18" style="45" customWidth="1"/>
    <col min="10756" max="10756" width="13.625" style="45" customWidth="1"/>
    <col min="10757" max="10757" width="13.5" style="45" customWidth="1"/>
    <col min="10758" max="10759" width="13.625" style="45" customWidth="1"/>
    <col min="10760" max="10761" width="13.5" style="45" customWidth="1"/>
    <col min="10762" max="10762" width="13.625" style="45" customWidth="1"/>
    <col min="10763" max="10763" width="13.5" style="45" customWidth="1"/>
    <col min="10764" max="10764" width="13" style="45" customWidth="1"/>
    <col min="10765" max="10766" width="9" style="45"/>
    <col min="10767" max="10767" width="9" style="45" customWidth="1"/>
    <col min="10768" max="11008" width="9" style="45"/>
    <col min="11009" max="11009" width="9.125" style="45" customWidth="1"/>
    <col min="11010" max="11010" width="2.375" style="45" customWidth="1"/>
    <col min="11011" max="11011" width="18" style="45" customWidth="1"/>
    <col min="11012" max="11012" width="13.625" style="45" customWidth="1"/>
    <col min="11013" max="11013" width="13.5" style="45" customWidth="1"/>
    <col min="11014" max="11015" width="13.625" style="45" customWidth="1"/>
    <col min="11016" max="11017" width="13.5" style="45" customWidth="1"/>
    <col min="11018" max="11018" width="13.625" style="45" customWidth="1"/>
    <col min="11019" max="11019" width="13.5" style="45" customWidth="1"/>
    <col min="11020" max="11020" width="13" style="45" customWidth="1"/>
    <col min="11021" max="11022" width="9" style="45"/>
    <col min="11023" max="11023" width="9" style="45" customWidth="1"/>
    <col min="11024" max="11264" width="9" style="45"/>
    <col min="11265" max="11265" width="9.125" style="45" customWidth="1"/>
    <col min="11266" max="11266" width="2.375" style="45" customWidth="1"/>
    <col min="11267" max="11267" width="18" style="45" customWidth="1"/>
    <col min="11268" max="11268" width="13.625" style="45" customWidth="1"/>
    <col min="11269" max="11269" width="13.5" style="45" customWidth="1"/>
    <col min="11270" max="11271" width="13.625" style="45" customWidth="1"/>
    <col min="11272" max="11273" width="13.5" style="45" customWidth="1"/>
    <col min="11274" max="11274" width="13.625" style="45" customWidth="1"/>
    <col min="11275" max="11275" width="13.5" style="45" customWidth="1"/>
    <col min="11276" max="11276" width="13" style="45" customWidth="1"/>
    <col min="11277" max="11278" width="9" style="45"/>
    <col min="11279" max="11279" width="9" style="45" customWidth="1"/>
    <col min="11280" max="11520" width="9" style="45"/>
    <col min="11521" max="11521" width="9.125" style="45" customWidth="1"/>
    <col min="11522" max="11522" width="2.375" style="45" customWidth="1"/>
    <col min="11523" max="11523" width="18" style="45" customWidth="1"/>
    <col min="11524" max="11524" width="13.625" style="45" customWidth="1"/>
    <col min="11525" max="11525" width="13.5" style="45" customWidth="1"/>
    <col min="11526" max="11527" width="13.625" style="45" customWidth="1"/>
    <col min="11528" max="11529" width="13.5" style="45" customWidth="1"/>
    <col min="11530" max="11530" width="13.625" style="45" customWidth="1"/>
    <col min="11531" max="11531" width="13.5" style="45" customWidth="1"/>
    <col min="11532" max="11532" width="13" style="45" customWidth="1"/>
    <col min="11533" max="11534" width="9" style="45"/>
    <col min="11535" max="11535" width="9" style="45" customWidth="1"/>
    <col min="11536" max="11776" width="9" style="45"/>
    <col min="11777" max="11777" width="9.125" style="45" customWidth="1"/>
    <col min="11778" max="11778" width="2.375" style="45" customWidth="1"/>
    <col min="11779" max="11779" width="18" style="45" customWidth="1"/>
    <col min="11780" max="11780" width="13.625" style="45" customWidth="1"/>
    <col min="11781" max="11781" width="13.5" style="45" customWidth="1"/>
    <col min="11782" max="11783" width="13.625" style="45" customWidth="1"/>
    <col min="11784" max="11785" width="13.5" style="45" customWidth="1"/>
    <col min="11786" max="11786" width="13.625" style="45" customWidth="1"/>
    <col min="11787" max="11787" width="13.5" style="45" customWidth="1"/>
    <col min="11788" max="11788" width="13" style="45" customWidth="1"/>
    <col min="11789" max="11790" width="9" style="45"/>
    <col min="11791" max="11791" width="9" style="45" customWidth="1"/>
    <col min="11792" max="12032" width="9" style="45"/>
    <col min="12033" max="12033" width="9.125" style="45" customWidth="1"/>
    <col min="12034" max="12034" width="2.375" style="45" customWidth="1"/>
    <col min="12035" max="12035" width="18" style="45" customWidth="1"/>
    <col min="12036" max="12036" width="13.625" style="45" customWidth="1"/>
    <col min="12037" max="12037" width="13.5" style="45" customWidth="1"/>
    <col min="12038" max="12039" width="13.625" style="45" customWidth="1"/>
    <col min="12040" max="12041" width="13.5" style="45" customWidth="1"/>
    <col min="12042" max="12042" width="13.625" style="45" customWidth="1"/>
    <col min="12043" max="12043" width="13.5" style="45" customWidth="1"/>
    <col min="12044" max="12044" width="13" style="45" customWidth="1"/>
    <col min="12045" max="12046" width="9" style="45"/>
    <col min="12047" max="12047" width="9" style="45" customWidth="1"/>
    <col min="12048" max="12288" width="9" style="45"/>
    <col min="12289" max="12289" width="9.125" style="45" customWidth="1"/>
    <col min="12290" max="12290" width="2.375" style="45" customWidth="1"/>
    <col min="12291" max="12291" width="18" style="45" customWidth="1"/>
    <col min="12292" max="12292" width="13.625" style="45" customWidth="1"/>
    <col min="12293" max="12293" width="13.5" style="45" customWidth="1"/>
    <col min="12294" max="12295" width="13.625" style="45" customWidth="1"/>
    <col min="12296" max="12297" width="13.5" style="45" customWidth="1"/>
    <col min="12298" max="12298" width="13.625" style="45" customWidth="1"/>
    <col min="12299" max="12299" width="13.5" style="45" customWidth="1"/>
    <col min="12300" max="12300" width="13" style="45" customWidth="1"/>
    <col min="12301" max="12302" width="9" style="45"/>
    <col min="12303" max="12303" width="9" style="45" customWidth="1"/>
    <col min="12304" max="12544" width="9" style="45"/>
    <col min="12545" max="12545" width="9.125" style="45" customWidth="1"/>
    <col min="12546" max="12546" width="2.375" style="45" customWidth="1"/>
    <col min="12547" max="12547" width="18" style="45" customWidth="1"/>
    <col min="12548" max="12548" width="13.625" style="45" customWidth="1"/>
    <col min="12549" max="12549" width="13.5" style="45" customWidth="1"/>
    <col min="12550" max="12551" width="13.625" style="45" customWidth="1"/>
    <col min="12552" max="12553" width="13.5" style="45" customWidth="1"/>
    <col min="12554" max="12554" width="13.625" style="45" customWidth="1"/>
    <col min="12555" max="12555" width="13.5" style="45" customWidth="1"/>
    <col min="12556" max="12556" width="13" style="45" customWidth="1"/>
    <col min="12557" max="12558" width="9" style="45"/>
    <col min="12559" max="12559" width="9" style="45" customWidth="1"/>
    <col min="12560" max="12800" width="9" style="45"/>
    <col min="12801" max="12801" width="9.125" style="45" customWidth="1"/>
    <col min="12802" max="12802" width="2.375" style="45" customWidth="1"/>
    <col min="12803" max="12803" width="18" style="45" customWidth="1"/>
    <col min="12804" max="12804" width="13.625" style="45" customWidth="1"/>
    <col min="12805" max="12805" width="13.5" style="45" customWidth="1"/>
    <col min="12806" max="12807" width="13.625" style="45" customWidth="1"/>
    <col min="12808" max="12809" width="13.5" style="45" customWidth="1"/>
    <col min="12810" max="12810" width="13.625" style="45" customWidth="1"/>
    <col min="12811" max="12811" width="13.5" style="45" customWidth="1"/>
    <col min="12812" max="12812" width="13" style="45" customWidth="1"/>
    <col min="12813" max="12814" width="9" style="45"/>
    <col min="12815" max="12815" width="9" style="45" customWidth="1"/>
    <col min="12816" max="13056" width="9" style="45"/>
    <col min="13057" max="13057" width="9.125" style="45" customWidth="1"/>
    <col min="13058" max="13058" width="2.375" style="45" customWidth="1"/>
    <col min="13059" max="13059" width="18" style="45" customWidth="1"/>
    <col min="13060" max="13060" width="13.625" style="45" customWidth="1"/>
    <col min="13061" max="13061" width="13.5" style="45" customWidth="1"/>
    <col min="13062" max="13063" width="13.625" style="45" customWidth="1"/>
    <col min="13064" max="13065" width="13.5" style="45" customWidth="1"/>
    <col min="13066" max="13066" width="13.625" style="45" customWidth="1"/>
    <col min="13067" max="13067" width="13.5" style="45" customWidth="1"/>
    <col min="13068" max="13068" width="13" style="45" customWidth="1"/>
    <col min="13069" max="13070" width="9" style="45"/>
    <col min="13071" max="13071" width="9" style="45" customWidth="1"/>
    <col min="13072" max="13312" width="9" style="45"/>
    <col min="13313" max="13313" width="9.125" style="45" customWidth="1"/>
    <col min="13314" max="13314" width="2.375" style="45" customWidth="1"/>
    <col min="13315" max="13315" width="18" style="45" customWidth="1"/>
    <col min="13316" max="13316" width="13.625" style="45" customWidth="1"/>
    <col min="13317" max="13317" width="13.5" style="45" customWidth="1"/>
    <col min="13318" max="13319" width="13.625" style="45" customWidth="1"/>
    <col min="13320" max="13321" width="13.5" style="45" customWidth="1"/>
    <col min="13322" max="13322" width="13.625" style="45" customWidth="1"/>
    <col min="13323" max="13323" width="13.5" style="45" customWidth="1"/>
    <col min="13324" max="13324" width="13" style="45" customWidth="1"/>
    <col min="13325" max="13326" width="9" style="45"/>
    <col min="13327" max="13327" width="9" style="45" customWidth="1"/>
    <col min="13328" max="13568" width="9" style="45"/>
    <col min="13569" max="13569" width="9.125" style="45" customWidth="1"/>
    <col min="13570" max="13570" width="2.375" style="45" customWidth="1"/>
    <col min="13571" max="13571" width="18" style="45" customWidth="1"/>
    <col min="13572" max="13572" width="13.625" style="45" customWidth="1"/>
    <col min="13573" max="13573" width="13.5" style="45" customWidth="1"/>
    <col min="13574" max="13575" width="13.625" style="45" customWidth="1"/>
    <col min="13576" max="13577" width="13.5" style="45" customWidth="1"/>
    <col min="13578" max="13578" width="13.625" style="45" customWidth="1"/>
    <col min="13579" max="13579" width="13.5" style="45" customWidth="1"/>
    <col min="13580" max="13580" width="13" style="45" customWidth="1"/>
    <col min="13581" max="13582" width="9" style="45"/>
    <col min="13583" max="13583" width="9" style="45" customWidth="1"/>
    <col min="13584" max="13824" width="9" style="45"/>
    <col min="13825" max="13825" width="9.125" style="45" customWidth="1"/>
    <col min="13826" max="13826" width="2.375" style="45" customWidth="1"/>
    <col min="13827" max="13827" width="18" style="45" customWidth="1"/>
    <col min="13828" max="13828" width="13.625" style="45" customWidth="1"/>
    <col min="13829" max="13829" width="13.5" style="45" customWidth="1"/>
    <col min="13830" max="13831" width="13.625" style="45" customWidth="1"/>
    <col min="13832" max="13833" width="13.5" style="45" customWidth="1"/>
    <col min="13834" max="13834" width="13.625" style="45" customWidth="1"/>
    <col min="13835" max="13835" width="13.5" style="45" customWidth="1"/>
    <col min="13836" max="13836" width="13" style="45" customWidth="1"/>
    <col min="13837" max="13838" width="9" style="45"/>
    <col min="13839" max="13839" width="9" style="45" customWidth="1"/>
    <col min="13840" max="14080" width="9" style="45"/>
    <col min="14081" max="14081" width="9.125" style="45" customWidth="1"/>
    <col min="14082" max="14082" width="2.375" style="45" customWidth="1"/>
    <col min="14083" max="14083" width="18" style="45" customWidth="1"/>
    <col min="14084" max="14084" width="13.625" style="45" customWidth="1"/>
    <col min="14085" max="14085" width="13.5" style="45" customWidth="1"/>
    <col min="14086" max="14087" width="13.625" style="45" customWidth="1"/>
    <col min="14088" max="14089" width="13.5" style="45" customWidth="1"/>
    <col min="14090" max="14090" width="13.625" style="45" customWidth="1"/>
    <col min="14091" max="14091" width="13.5" style="45" customWidth="1"/>
    <col min="14092" max="14092" width="13" style="45" customWidth="1"/>
    <col min="14093" max="14094" width="9" style="45"/>
    <col min="14095" max="14095" width="9" style="45" customWidth="1"/>
    <col min="14096" max="14336" width="9" style="45"/>
    <col min="14337" max="14337" width="9.125" style="45" customWidth="1"/>
    <col min="14338" max="14338" width="2.375" style="45" customWidth="1"/>
    <col min="14339" max="14339" width="18" style="45" customWidth="1"/>
    <col min="14340" max="14340" width="13.625" style="45" customWidth="1"/>
    <col min="14341" max="14341" width="13.5" style="45" customWidth="1"/>
    <col min="14342" max="14343" width="13.625" style="45" customWidth="1"/>
    <col min="14344" max="14345" width="13.5" style="45" customWidth="1"/>
    <col min="14346" max="14346" width="13.625" style="45" customWidth="1"/>
    <col min="14347" max="14347" width="13.5" style="45" customWidth="1"/>
    <col min="14348" max="14348" width="13" style="45" customWidth="1"/>
    <col min="14349" max="14350" width="9" style="45"/>
    <col min="14351" max="14351" width="9" style="45" customWidth="1"/>
    <col min="14352" max="14592" width="9" style="45"/>
    <col min="14593" max="14593" width="9.125" style="45" customWidth="1"/>
    <col min="14594" max="14594" width="2.375" style="45" customWidth="1"/>
    <col min="14595" max="14595" width="18" style="45" customWidth="1"/>
    <col min="14596" max="14596" width="13.625" style="45" customWidth="1"/>
    <col min="14597" max="14597" width="13.5" style="45" customWidth="1"/>
    <col min="14598" max="14599" width="13.625" style="45" customWidth="1"/>
    <col min="14600" max="14601" width="13.5" style="45" customWidth="1"/>
    <col min="14602" max="14602" width="13.625" style="45" customWidth="1"/>
    <col min="14603" max="14603" width="13.5" style="45" customWidth="1"/>
    <col min="14604" max="14604" width="13" style="45" customWidth="1"/>
    <col min="14605" max="14606" width="9" style="45"/>
    <col min="14607" max="14607" width="9" style="45" customWidth="1"/>
    <col min="14608" max="14848" width="9" style="45"/>
    <col min="14849" max="14849" width="9.125" style="45" customWidth="1"/>
    <col min="14850" max="14850" width="2.375" style="45" customWidth="1"/>
    <col min="14851" max="14851" width="18" style="45" customWidth="1"/>
    <col min="14852" max="14852" width="13.625" style="45" customWidth="1"/>
    <col min="14853" max="14853" width="13.5" style="45" customWidth="1"/>
    <col min="14854" max="14855" width="13.625" style="45" customWidth="1"/>
    <col min="14856" max="14857" width="13.5" style="45" customWidth="1"/>
    <col min="14858" max="14858" width="13.625" style="45" customWidth="1"/>
    <col min="14859" max="14859" width="13.5" style="45" customWidth="1"/>
    <col min="14860" max="14860" width="13" style="45" customWidth="1"/>
    <col min="14861" max="14862" width="9" style="45"/>
    <col min="14863" max="14863" width="9" style="45" customWidth="1"/>
    <col min="14864" max="15104" width="9" style="45"/>
    <col min="15105" max="15105" width="9.125" style="45" customWidth="1"/>
    <col min="15106" max="15106" width="2.375" style="45" customWidth="1"/>
    <col min="15107" max="15107" width="18" style="45" customWidth="1"/>
    <col min="15108" max="15108" width="13.625" style="45" customWidth="1"/>
    <col min="15109" max="15109" width="13.5" style="45" customWidth="1"/>
    <col min="15110" max="15111" width="13.625" style="45" customWidth="1"/>
    <col min="15112" max="15113" width="13.5" style="45" customWidth="1"/>
    <col min="15114" max="15114" width="13.625" style="45" customWidth="1"/>
    <col min="15115" max="15115" width="13.5" style="45" customWidth="1"/>
    <col min="15116" max="15116" width="13" style="45" customWidth="1"/>
    <col min="15117" max="15118" width="9" style="45"/>
    <col min="15119" max="15119" width="9" style="45" customWidth="1"/>
    <col min="15120" max="15360" width="9" style="45"/>
    <col min="15361" max="15361" width="9.125" style="45" customWidth="1"/>
    <col min="15362" max="15362" width="2.375" style="45" customWidth="1"/>
    <col min="15363" max="15363" width="18" style="45" customWidth="1"/>
    <col min="15364" max="15364" width="13.625" style="45" customWidth="1"/>
    <col min="15365" max="15365" width="13.5" style="45" customWidth="1"/>
    <col min="15366" max="15367" width="13.625" style="45" customWidth="1"/>
    <col min="15368" max="15369" width="13.5" style="45" customWidth="1"/>
    <col min="15370" max="15370" width="13.625" style="45" customWidth="1"/>
    <col min="15371" max="15371" width="13.5" style="45" customWidth="1"/>
    <col min="15372" max="15372" width="13" style="45" customWidth="1"/>
    <col min="15373" max="15374" width="9" style="45"/>
    <col min="15375" max="15375" width="9" style="45" customWidth="1"/>
    <col min="15376" max="15616" width="9" style="45"/>
    <col min="15617" max="15617" width="9.125" style="45" customWidth="1"/>
    <col min="15618" max="15618" width="2.375" style="45" customWidth="1"/>
    <col min="15619" max="15619" width="18" style="45" customWidth="1"/>
    <col min="15620" max="15620" width="13.625" style="45" customWidth="1"/>
    <col min="15621" max="15621" width="13.5" style="45" customWidth="1"/>
    <col min="15622" max="15623" width="13.625" style="45" customWidth="1"/>
    <col min="15624" max="15625" width="13.5" style="45" customWidth="1"/>
    <col min="15626" max="15626" width="13.625" style="45" customWidth="1"/>
    <col min="15627" max="15627" width="13.5" style="45" customWidth="1"/>
    <col min="15628" max="15628" width="13" style="45" customWidth="1"/>
    <col min="15629" max="15630" width="9" style="45"/>
    <col min="15631" max="15631" width="9" style="45" customWidth="1"/>
    <col min="15632" max="15872" width="9" style="45"/>
    <col min="15873" max="15873" width="9.125" style="45" customWidth="1"/>
    <col min="15874" max="15874" width="2.375" style="45" customWidth="1"/>
    <col min="15875" max="15875" width="18" style="45" customWidth="1"/>
    <col min="15876" max="15876" width="13.625" style="45" customWidth="1"/>
    <col min="15877" max="15877" width="13.5" style="45" customWidth="1"/>
    <col min="15878" max="15879" width="13.625" style="45" customWidth="1"/>
    <col min="15880" max="15881" width="13.5" style="45" customWidth="1"/>
    <col min="15882" max="15882" width="13.625" style="45" customWidth="1"/>
    <col min="15883" max="15883" width="13.5" style="45" customWidth="1"/>
    <col min="15884" max="15884" width="13" style="45" customWidth="1"/>
    <col min="15885" max="15886" width="9" style="45"/>
    <col min="15887" max="15887" width="9" style="45" customWidth="1"/>
    <col min="15888" max="16128" width="9" style="45"/>
    <col min="16129" max="16129" width="9.125" style="45" customWidth="1"/>
    <col min="16130" max="16130" width="2.375" style="45" customWidth="1"/>
    <col min="16131" max="16131" width="18" style="45" customWidth="1"/>
    <col min="16132" max="16132" width="13.625" style="45" customWidth="1"/>
    <col min="16133" max="16133" width="13.5" style="45" customWidth="1"/>
    <col min="16134" max="16135" width="13.625" style="45" customWidth="1"/>
    <col min="16136" max="16137" width="13.5" style="45" customWidth="1"/>
    <col min="16138" max="16138" width="13.625" style="45" customWidth="1"/>
    <col min="16139" max="16139" width="13.5" style="45" customWidth="1"/>
    <col min="16140" max="16140" width="13" style="45" customWidth="1"/>
    <col min="16141" max="16142" width="9" style="45"/>
    <col min="16143" max="16143" width="9" style="45" customWidth="1"/>
    <col min="16144" max="16384" width="9" style="45"/>
  </cols>
  <sheetData>
    <row r="1" spans="1:12" ht="13.5" customHeight="1" x14ac:dyDescent="0.15">
      <c r="A1" s="834" t="s">
        <v>39</v>
      </c>
      <c r="B1" s="834"/>
      <c r="C1" s="834"/>
      <c r="D1" s="834"/>
      <c r="E1" s="834"/>
      <c r="F1" s="834"/>
      <c r="G1" s="834"/>
      <c r="H1" s="834"/>
      <c r="I1" s="834"/>
      <c r="J1" s="834"/>
      <c r="K1" s="834"/>
      <c r="L1" s="834"/>
    </row>
    <row r="2" spans="1:12" ht="19.5" thickBot="1" x14ac:dyDescent="0.2">
      <c r="A2" s="835" t="s">
        <v>40</v>
      </c>
      <c r="B2" s="835"/>
      <c r="C2" s="835"/>
      <c r="D2" s="835"/>
      <c r="E2" s="835"/>
      <c r="F2" s="835"/>
      <c r="G2" s="835"/>
      <c r="H2" s="835"/>
      <c r="I2" s="835"/>
      <c r="J2" s="835"/>
      <c r="K2" s="835"/>
      <c r="L2" s="835"/>
    </row>
    <row r="3" spans="1:12" ht="30" customHeight="1" thickBot="1" x14ac:dyDescent="0.2">
      <c r="A3" s="836" t="s">
        <v>41</v>
      </c>
      <c r="B3" s="837"/>
      <c r="C3" s="838"/>
      <c r="D3" s="839" t="s">
        <v>95</v>
      </c>
      <c r="E3" s="840"/>
      <c r="F3" s="840"/>
      <c r="G3" s="840"/>
      <c r="H3" s="840"/>
      <c r="I3" s="840"/>
      <c r="J3" s="840"/>
      <c r="K3" s="840"/>
      <c r="L3" s="841"/>
    </row>
    <row r="4" spans="1:12" ht="30" customHeight="1" x14ac:dyDescent="0.15">
      <c r="A4" s="842" t="s">
        <v>42</v>
      </c>
      <c r="B4" s="843"/>
      <c r="C4" s="844"/>
      <c r="D4" s="816" t="s">
        <v>96</v>
      </c>
      <c r="E4" s="817"/>
      <c r="F4" s="817"/>
      <c r="G4" s="817"/>
      <c r="H4" s="817"/>
      <c r="I4" s="817"/>
      <c r="J4" s="817"/>
      <c r="K4" s="817"/>
      <c r="L4" s="818"/>
    </row>
    <row r="5" spans="1:12" ht="30" customHeight="1" x14ac:dyDescent="0.15">
      <c r="A5" s="813" t="s">
        <v>43</v>
      </c>
      <c r="B5" s="814"/>
      <c r="C5" s="815"/>
      <c r="D5" s="816" t="s">
        <v>97</v>
      </c>
      <c r="E5" s="817"/>
      <c r="F5" s="817"/>
      <c r="G5" s="817"/>
      <c r="H5" s="817"/>
      <c r="I5" s="817"/>
      <c r="J5" s="817"/>
      <c r="K5" s="817"/>
      <c r="L5" s="818"/>
    </row>
    <row r="6" spans="1:12" ht="30" customHeight="1" x14ac:dyDescent="0.15">
      <c r="A6" s="819" t="s">
        <v>44</v>
      </c>
      <c r="B6" s="820"/>
      <c r="C6" s="46" t="s">
        <v>45</v>
      </c>
      <c r="D6" s="823" t="s">
        <v>98</v>
      </c>
      <c r="E6" s="824"/>
      <c r="F6" s="824"/>
      <c r="G6" s="825"/>
      <c r="H6" s="826" t="s">
        <v>46</v>
      </c>
      <c r="I6" s="828" t="s">
        <v>99</v>
      </c>
      <c r="J6" s="829"/>
      <c r="K6" s="829"/>
      <c r="L6" s="830"/>
    </row>
    <row r="7" spans="1:12" ht="30" customHeight="1" thickBot="1" x14ac:dyDescent="0.2">
      <c r="A7" s="821"/>
      <c r="B7" s="822"/>
      <c r="C7" s="47" t="s">
        <v>47</v>
      </c>
      <c r="D7" s="831" t="s">
        <v>98</v>
      </c>
      <c r="E7" s="832"/>
      <c r="F7" s="832"/>
      <c r="G7" s="833"/>
      <c r="H7" s="827"/>
      <c r="I7" s="828"/>
      <c r="J7" s="829"/>
      <c r="K7" s="829"/>
      <c r="L7" s="830"/>
    </row>
    <row r="8" spans="1:12" ht="30" customHeight="1" thickTop="1" thickBot="1" x14ac:dyDescent="0.2">
      <c r="A8" s="845" t="s">
        <v>48</v>
      </c>
      <c r="B8" s="48">
        <v>1</v>
      </c>
      <c r="C8" s="49" t="s">
        <v>49</v>
      </c>
      <c r="D8" s="848" t="s">
        <v>100</v>
      </c>
      <c r="E8" s="849"/>
      <c r="F8" s="849"/>
      <c r="G8" s="849"/>
      <c r="H8" s="849"/>
      <c r="I8" s="849"/>
      <c r="J8" s="849"/>
      <c r="K8" s="849"/>
      <c r="L8" s="850"/>
    </row>
    <row r="9" spans="1:12" ht="30" customHeight="1" x14ac:dyDescent="0.15">
      <c r="A9" s="846"/>
      <c r="B9" s="851">
        <v>2</v>
      </c>
      <c r="C9" s="852" t="s">
        <v>50</v>
      </c>
      <c r="D9" s="853" t="s">
        <v>51</v>
      </c>
      <c r="E9" s="854"/>
      <c r="F9" s="857" t="s">
        <v>52</v>
      </c>
      <c r="G9" s="859" t="s">
        <v>53</v>
      </c>
      <c r="H9" s="860"/>
      <c r="I9" s="860"/>
      <c r="J9" s="860"/>
      <c r="K9" s="861"/>
      <c r="L9" s="862" t="s">
        <v>54</v>
      </c>
    </row>
    <row r="10" spans="1:12" ht="30" customHeight="1" x14ac:dyDescent="0.15">
      <c r="A10" s="846"/>
      <c r="B10" s="851"/>
      <c r="C10" s="852"/>
      <c r="D10" s="855"/>
      <c r="E10" s="856"/>
      <c r="F10" s="858"/>
      <c r="G10" s="50" t="s">
        <v>55</v>
      </c>
      <c r="H10" s="51" t="s">
        <v>56</v>
      </c>
      <c r="I10" s="52" t="s">
        <v>57</v>
      </c>
      <c r="J10" s="53" t="s">
        <v>58</v>
      </c>
      <c r="K10" s="54" t="s">
        <v>59</v>
      </c>
      <c r="L10" s="863"/>
    </row>
    <row r="11" spans="1:12" ht="27.95" customHeight="1" x14ac:dyDescent="0.15">
      <c r="A11" s="846"/>
      <c r="B11" s="851"/>
      <c r="C11" s="852"/>
      <c r="D11" s="864" t="s">
        <v>101</v>
      </c>
      <c r="E11" s="865"/>
      <c r="F11" s="55">
        <v>5</v>
      </c>
      <c r="G11" s="56">
        <v>5</v>
      </c>
      <c r="H11" s="57"/>
      <c r="I11" s="58"/>
      <c r="J11" s="59"/>
      <c r="K11" s="60"/>
      <c r="L11" s="61" t="s">
        <v>102</v>
      </c>
    </row>
    <row r="12" spans="1:12" ht="27.95" customHeight="1" x14ac:dyDescent="0.15">
      <c r="A12" s="846"/>
      <c r="B12" s="851"/>
      <c r="C12" s="852"/>
      <c r="D12" s="864" t="s">
        <v>103</v>
      </c>
      <c r="E12" s="865"/>
      <c r="F12" s="55">
        <v>6</v>
      </c>
      <c r="G12" s="56"/>
      <c r="H12" s="57">
        <v>6</v>
      </c>
      <c r="I12" s="58"/>
      <c r="J12" s="59"/>
      <c r="K12" s="60"/>
      <c r="L12" s="61" t="s">
        <v>104</v>
      </c>
    </row>
    <row r="13" spans="1:12" ht="27.95" customHeight="1" x14ac:dyDescent="0.15">
      <c r="A13" s="846"/>
      <c r="B13" s="851"/>
      <c r="C13" s="852"/>
      <c r="D13" s="864" t="s">
        <v>105</v>
      </c>
      <c r="E13" s="865"/>
      <c r="F13" s="55">
        <v>4</v>
      </c>
      <c r="G13" s="56"/>
      <c r="H13" s="57"/>
      <c r="I13" s="58">
        <v>4</v>
      </c>
      <c r="J13" s="59"/>
      <c r="K13" s="60"/>
      <c r="L13" s="61" t="s">
        <v>104</v>
      </c>
    </row>
    <row r="14" spans="1:12" ht="27.95" customHeight="1" x14ac:dyDescent="0.15">
      <c r="A14" s="846"/>
      <c r="B14" s="851"/>
      <c r="C14" s="852"/>
      <c r="D14" s="864" t="s">
        <v>106</v>
      </c>
      <c r="E14" s="875"/>
      <c r="F14" s="62">
        <v>5</v>
      </c>
      <c r="G14" s="63"/>
      <c r="H14" s="64"/>
      <c r="I14" s="65"/>
      <c r="J14" s="66">
        <v>5</v>
      </c>
      <c r="K14" s="60"/>
      <c r="L14" s="61" t="s">
        <v>104</v>
      </c>
    </row>
    <row r="15" spans="1:12" ht="27.95" customHeight="1" x14ac:dyDescent="0.15">
      <c r="A15" s="846"/>
      <c r="B15" s="851"/>
      <c r="C15" s="852"/>
      <c r="D15" s="864" t="s">
        <v>107</v>
      </c>
      <c r="E15" s="875"/>
      <c r="F15" s="62">
        <v>4</v>
      </c>
      <c r="G15" s="63"/>
      <c r="H15" s="64"/>
      <c r="I15" s="65"/>
      <c r="J15" s="66">
        <v>1</v>
      </c>
      <c r="K15" s="67">
        <v>3</v>
      </c>
      <c r="L15" s="61" t="s">
        <v>104</v>
      </c>
    </row>
    <row r="16" spans="1:12" ht="30" customHeight="1" thickBot="1" x14ac:dyDescent="0.2">
      <c r="A16" s="846"/>
      <c r="B16" s="851"/>
      <c r="C16" s="852"/>
      <c r="D16" s="876" t="s">
        <v>29</v>
      </c>
      <c r="E16" s="877"/>
      <c r="F16" s="68">
        <v>24</v>
      </c>
      <c r="G16" s="69">
        <v>5</v>
      </c>
      <c r="H16" s="70">
        <v>5</v>
      </c>
      <c r="I16" s="71">
        <v>5</v>
      </c>
      <c r="J16" s="72">
        <v>5</v>
      </c>
      <c r="K16" s="73">
        <v>4</v>
      </c>
      <c r="L16" s="74"/>
    </row>
    <row r="17" spans="1:12" ht="30" customHeight="1" x14ac:dyDescent="0.15">
      <c r="A17" s="846"/>
      <c r="B17" s="869">
        <v>3</v>
      </c>
      <c r="C17" s="878" t="s">
        <v>60</v>
      </c>
      <c r="D17" s="75" t="s">
        <v>61</v>
      </c>
      <c r="E17" s="881" t="s">
        <v>101</v>
      </c>
      <c r="F17" s="882"/>
      <c r="G17" s="882"/>
      <c r="H17" s="882"/>
      <c r="I17" s="882"/>
      <c r="J17" s="882"/>
      <c r="K17" s="882"/>
      <c r="L17" s="883"/>
    </row>
    <row r="18" spans="1:12" ht="30" customHeight="1" x14ac:dyDescent="0.15">
      <c r="A18" s="846"/>
      <c r="B18" s="870"/>
      <c r="C18" s="879"/>
      <c r="D18" s="75" t="s">
        <v>62</v>
      </c>
      <c r="E18" s="866" t="s">
        <v>103</v>
      </c>
      <c r="F18" s="867"/>
      <c r="G18" s="867"/>
      <c r="H18" s="867"/>
      <c r="I18" s="867"/>
      <c r="J18" s="867"/>
      <c r="K18" s="867"/>
      <c r="L18" s="868"/>
    </row>
    <row r="19" spans="1:12" ht="30" customHeight="1" x14ac:dyDescent="0.15">
      <c r="A19" s="846"/>
      <c r="B19" s="870"/>
      <c r="C19" s="879"/>
      <c r="D19" s="75" t="s">
        <v>63</v>
      </c>
      <c r="E19" s="866" t="s">
        <v>105</v>
      </c>
      <c r="F19" s="867"/>
      <c r="G19" s="867"/>
      <c r="H19" s="867"/>
      <c r="I19" s="867"/>
      <c r="J19" s="867"/>
      <c r="K19" s="867"/>
      <c r="L19" s="868"/>
    </row>
    <row r="20" spans="1:12" ht="30" customHeight="1" x14ac:dyDescent="0.15">
      <c r="A20" s="846"/>
      <c r="B20" s="870"/>
      <c r="C20" s="879"/>
      <c r="D20" s="75" t="s">
        <v>64</v>
      </c>
      <c r="E20" s="866" t="s">
        <v>106</v>
      </c>
      <c r="F20" s="867"/>
      <c r="G20" s="867"/>
      <c r="H20" s="867"/>
      <c r="I20" s="867"/>
      <c r="J20" s="867"/>
      <c r="K20" s="867"/>
      <c r="L20" s="868"/>
    </row>
    <row r="21" spans="1:12" ht="30" customHeight="1" x14ac:dyDescent="0.15">
      <c r="A21" s="846"/>
      <c r="B21" s="871"/>
      <c r="C21" s="880"/>
      <c r="D21" s="75" t="s">
        <v>65</v>
      </c>
      <c r="E21" s="866" t="s">
        <v>107</v>
      </c>
      <c r="F21" s="867"/>
      <c r="G21" s="867"/>
      <c r="H21" s="867"/>
      <c r="I21" s="867"/>
      <c r="J21" s="867"/>
      <c r="K21" s="867"/>
      <c r="L21" s="868"/>
    </row>
    <row r="22" spans="1:12" ht="30" customHeight="1" x14ac:dyDescent="0.15">
      <c r="A22" s="846"/>
      <c r="B22" s="869">
        <v>4</v>
      </c>
      <c r="C22" s="872" t="s">
        <v>66</v>
      </c>
      <c r="D22" s="75" t="s">
        <v>61</v>
      </c>
      <c r="E22" s="866" t="s">
        <v>108</v>
      </c>
      <c r="F22" s="867"/>
      <c r="G22" s="867"/>
      <c r="H22" s="867"/>
      <c r="I22" s="867"/>
      <c r="J22" s="867"/>
      <c r="K22" s="867"/>
      <c r="L22" s="868"/>
    </row>
    <row r="23" spans="1:12" ht="30" customHeight="1" x14ac:dyDescent="0.15">
      <c r="A23" s="846"/>
      <c r="B23" s="870"/>
      <c r="C23" s="873"/>
      <c r="D23" s="75" t="s">
        <v>62</v>
      </c>
      <c r="E23" s="866" t="s">
        <v>108</v>
      </c>
      <c r="F23" s="867"/>
      <c r="G23" s="867"/>
      <c r="H23" s="867"/>
      <c r="I23" s="867"/>
      <c r="J23" s="867"/>
      <c r="K23" s="867"/>
      <c r="L23" s="868"/>
    </row>
    <row r="24" spans="1:12" ht="30" customHeight="1" x14ac:dyDescent="0.15">
      <c r="A24" s="846"/>
      <c r="B24" s="870"/>
      <c r="C24" s="873"/>
      <c r="D24" s="75" t="s">
        <v>63</v>
      </c>
      <c r="E24" s="866" t="s">
        <v>108</v>
      </c>
      <c r="F24" s="867"/>
      <c r="G24" s="867"/>
      <c r="H24" s="867"/>
      <c r="I24" s="867"/>
      <c r="J24" s="867"/>
      <c r="K24" s="867"/>
      <c r="L24" s="868"/>
    </row>
    <row r="25" spans="1:12" ht="30" customHeight="1" x14ac:dyDescent="0.15">
      <c r="A25" s="846"/>
      <c r="B25" s="870"/>
      <c r="C25" s="873"/>
      <c r="D25" s="75" t="s">
        <v>64</v>
      </c>
      <c r="E25" s="866" t="s">
        <v>109</v>
      </c>
      <c r="F25" s="867"/>
      <c r="G25" s="867"/>
      <c r="H25" s="867"/>
      <c r="I25" s="867"/>
      <c r="J25" s="867"/>
      <c r="K25" s="867"/>
      <c r="L25" s="868"/>
    </row>
    <row r="26" spans="1:12" ht="30" customHeight="1" x14ac:dyDescent="0.15">
      <c r="A26" s="846"/>
      <c r="B26" s="871"/>
      <c r="C26" s="874"/>
      <c r="D26" s="75" t="s">
        <v>65</v>
      </c>
      <c r="E26" s="866" t="s">
        <v>108</v>
      </c>
      <c r="F26" s="867"/>
      <c r="G26" s="867"/>
      <c r="H26" s="867"/>
      <c r="I26" s="867"/>
      <c r="J26" s="867"/>
      <c r="K26" s="867"/>
      <c r="L26" s="868"/>
    </row>
    <row r="27" spans="1:12" ht="30" customHeight="1" x14ac:dyDescent="0.15">
      <c r="A27" s="846"/>
      <c r="B27" s="869">
        <v>5</v>
      </c>
      <c r="C27" s="872" t="s">
        <v>67</v>
      </c>
      <c r="D27" s="75" t="s">
        <v>61</v>
      </c>
      <c r="E27" s="866" t="s">
        <v>108</v>
      </c>
      <c r="F27" s="867"/>
      <c r="G27" s="867"/>
      <c r="H27" s="867"/>
      <c r="I27" s="867"/>
      <c r="J27" s="867"/>
      <c r="K27" s="867"/>
      <c r="L27" s="868"/>
    </row>
    <row r="28" spans="1:12" ht="30" customHeight="1" x14ac:dyDescent="0.15">
      <c r="A28" s="846"/>
      <c r="B28" s="870"/>
      <c r="C28" s="873"/>
      <c r="D28" s="75" t="s">
        <v>62</v>
      </c>
      <c r="E28" s="866" t="s">
        <v>108</v>
      </c>
      <c r="F28" s="867"/>
      <c r="G28" s="867"/>
      <c r="H28" s="867"/>
      <c r="I28" s="867"/>
      <c r="J28" s="867"/>
      <c r="K28" s="867"/>
      <c r="L28" s="868"/>
    </row>
    <row r="29" spans="1:12" ht="30" customHeight="1" x14ac:dyDescent="0.15">
      <c r="A29" s="846"/>
      <c r="B29" s="870"/>
      <c r="C29" s="873"/>
      <c r="D29" s="75" t="s">
        <v>63</v>
      </c>
      <c r="E29" s="866" t="s">
        <v>108</v>
      </c>
      <c r="F29" s="867"/>
      <c r="G29" s="867"/>
      <c r="H29" s="867"/>
      <c r="I29" s="867"/>
      <c r="J29" s="867"/>
      <c r="K29" s="867"/>
      <c r="L29" s="868"/>
    </row>
    <row r="30" spans="1:12" ht="30" customHeight="1" x14ac:dyDescent="0.15">
      <c r="A30" s="846"/>
      <c r="B30" s="870"/>
      <c r="C30" s="873"/>
      <c r="D30" s="75" t="s">
        <v>64</v>
      </c>
      <c r="E30" s="866" t="s">
        <v>110</v>
      </c>
      <c r="F30" s="867"/>
      <c r="G30" s="867"/>
      <c r="H30" s="867"/>
      <c r="I30" s="867"/>
      <c r="J30" s="867"/>
      <c r="K30" s="867"/>
      <c r="L30" s="868"/>
    </row>
    <row r="31" spans="1:12" ht="30" customHeight="1" x14ac:dyDescent="0.15">
      <c r="A31" s="846"/>
      <c r="B31" s="871"/>
      <c r="C31" s="874"/>
      <c r="D31" s="75" t="s">
        <v>65</v>
      </c>
      <c r="E31" s="866" t="s">
        <v>108</v>
      </c>
      <c r="F31" s="867"/>
      <c r="G31" s="867"/>
      <c r="H31" s="867"/>
      <c r="I31" s="867"/>
      <c r="J31" s="867"/>
      <c r="K31" s="867"/>
      <c r="L31" s="868"/>
    </row>
    <row r="32" spans="1:12" ht="19.5" customHeight="1" x14ac:dyDescent="0.15">
      <c r="A32" s="846"/>
      <c r="B32" s="851">
        <v>6</v>
      </c>
      <c r="C32" s="884" t="s">
        <v>68</v>
      </c>
      <c r="D32" s="885" t="s">
        <v>111</v>
      </c>
      <c r="E32" s="886"/>
      <c r="F32" s="886"/>
      <c r="G32" s="886"/>
      <c r="H32" s="886"/>
      <c r="I32" s="886"/>
      <c r="J32" s="886"/>
      <c r="K32" s="886"/>
      <c r="L32" s="887"/>
    </row>
    <row r="33" spans="1:12" ht="19.5" customHeight="1" x14ac:dyDescent="0.15">
      <c r="A33" s="846"/>
      <c r="B33" s="851"/>
      <c r="C33" s="884"/>
      <c r="D33" s="888"/>
      <c r="E33" s="889"/>
      <c r="F33" s="889"/>
      <c r="G33" s="889"/>
      <c r="H33" s="889"/>
      <c r="I33" s="889"/>
      <c r="J33" s="889"/>
      <c r="K33" s="889"/>
      <c r="L33" s="890"/>
    </row>
    <row r="34" spans="1:12" ht="19.5" customHeight="1" x14ac:dyDescent="0.15">
      <c r="A34" s="846"/>
      <c r="B34" s="891">
        <v>7</v>
      </c>
      <c r="C34" s="892" t="s">
        <v>69</v>
      </c>
      <c r="D34" s="894"/>
      <c r="E34" s="895"/>
      <c r="F34" s="895"/>
      <c r="G34" s="895"/>
      <c r="H34" s="895"/>
      <c r="I34" s="895"/>
      <c r="J34" s="895"/>
      <c r="K34" s="895"/>
      <c r="L34" s="896"/>
    </row>
    <row r="35" spans="1:12" ht="19.5" customHeight="1" thickBot="1" x14ac:dyDescent="0.2">
      <c r="A35" s="847"/>
      <c r="B35" s="891"/>
      <c r="C35" s="893"/>
      <c r="D35" s="894"/>
      <c r="E35" s="895"/>
      <c r="F35" s="895"/>
      <c r="G35" s="895"/>
      <c r="H35" s="895"/>
      <c r="I35" s="895"/>
      <c r="J35" s="895"/>
      <c r="K35" s="895"/>
      <c r="L35" s="896"/>
    </row>
    <row r="36" spans="1:12" ht="36" customHeight="1" x14ac:dyDescent="0.15">
      <c r="A36" s="911" t="s">
        <v>70</v>
      </c>
      <c r="B36" s="76">
        <v>1</v>
      </c>
      <c r="C36" s="77" t="s">
        <v>71</v>
      </c>
      <c r="D36" s="914" t="s">
        <v>112</v>
      </c>
      <c r="E36" s="914"/>
      <c r="F36" s="914" t="s">
        <v>113</v>
      </c>
      <c r="G36" s="914"/>
      <c r="H36" s="914" t="s">
        <v>114</v>
      </c>
      <c r="I36" s="914"/>
      <c r="J36" s="915"/>
      <c r="K36" s="915"/>
      <c r="L36" s="916"/>
    </row>
    <row r="37" spans="1:12" ht="36" customHeight="1" x14ac:dyDescent="0.15">
      <c r="A37" s="912"/>
      <c r="B37" s="78">
        <v>2</v>
      </c>
      <c r="C37" s="78" t="s">
        <v>72</v>
      </c>
      <c r="D37" s="866" t="s">
        <v>115</v>
      </c>
      <c r="E37" s="898"/>
      <c r="F37" s="866" t="s">
        <v>116</v>
      </c>
      <c r="G37" s="898"/>
      <c r="H37" s="897"/>
      <c r="I37" s="851"/>
      <c r="J37" s="897"/>
      <c r="K37" s="851"/>
      <c r="L37" s="917"/>
    </row>
    <row r="38" spans="1:12" ht="36" customHeight="1" x14ac:dyDescent="0.15">
      <c r="A38" s="912"/>
      <c r="B38" s="78">
        <v>3</v>
      </c>
      <c r="C38" s="79" t="s">
        <v>73</v>
      </c>
      <c r="D38" s="897"/>
      <c r="E38" s="851"/>
      <c r="F38" s="897"/>
      <c r="G38" s="851"/>
      <c r="H38" s="866" t="s">
        <v>117</v>
      </c>
      <c r="I38" s="898"/>
      <c r="J38" s="897"/>
      <c r="K38" s="851"/>
      <c r="L38" s="918"/>
    </row>
    <row r="39" spans="1:12" ht="36" customHeight="1" thickBot="1" x14ac:dyDescent="0.2">
      <c r="A39" s="913"/>
      <c r="B39" s="80">
        <v>4</v>
      </c>
      <c r="C39" s="80" t="s">
        <v>69</v>
      </c>
      <c r="D39" s="899"/>
      <c r="E39" s="900"/>
      <c r="F39" s="900"/>
      <c r="G39" s="900"/>
      <c r="H39" s="900"/>
      <c r="I39" s="900"/>
      <c r="J39" s="900"/>
      <c r="K39" s="900"/>
      <c r="L39" s="901"/>
    </row>
    <row r="40" spans="1:12" ht="36" customHeight="1" x14ac:dyDescent="0.15">
      <c r="A40" s="902" t="s">
        <v>74</v>
      </c>
      <c r="B40" s="903">
        <v>1</v>
      </c>
      <c r="C40" s="906" t="s">
        <v>75</v>
      </c>
      <c r="D40" s="81"/>
      <c r="E40" s="909" t="s">
        <v>71</v>
      </c>
      <c r="F40" s="910"/>
      <c r="G40" s="82" t="s">
        <v>76</v>
      </c>
      <c r="H40" s="909" t="s">
        <v>71</v>
      </c>
      <c r="I40" s="910"/>
      <c r="J40" s="83" t="s">
        <v>76</v>
      </c>
      <c r="K40" s="84" t="s">
        <v>78</v>
      </c>
      <c r="L40" s="923"/>
    </row>
    <row r="41" spans="1:12" ht="30" customHeight="1" x14ac:dyDescent="0.15">
      <c r="A41" s="846"/>
      <c r="B41" s="904"/>
      <c r="C41" s="907"/>
      <c r="D41" s="869" t="s">
        <v>79</v>
      </c>
      <c r="E41" s="866" t="s">
        <v>103</v>
      </c>
      <c r="F41" s="898"/>
      <c r="G41" s="85" t="s">
        <v>118</v>
      </c>
      <c r="H41" s="866" t="s">
        <v>105</v>
      </c>
      <c r="I41" s="898"/>
      <c r="J41" s="86" t="s">
        <v>119</v>
      </c>
      <c r="K41" s="926" t="s">
        <v>120</v>
      </c>
      <c r="L41" s="924"/>
    </row>
    <row r="42" spans="1:12" ht="30" customHeight="1" x14ac:dyDescent="0.15">
      <c r="A42" s="846"/>
      <c r="B42" s="904"/>
      <c r="C42" s="907"/>
      <c r="D42" s="871"/>
      <c r="E42" s="866" t="s">
        <v>106</v>
      </c>
      <c r="F42" s="898"/>
      <c r="G42" s="85" t="s">
        <v>121</v>
      </c>
      <c r="H42" s="897"/>
      <c r="I42" s="851"/>
      <c r="J42" s="87"/>
      <c r="K42" s="927"/>
      <c r="L42" s="924"/>
    </row>
    <row r="43" spans="1:12" ht="30" customHeight="1" x14ac:dyDescent="0.15">
      <c r="A43" s="846"/>
      <c r="B43" s="904"/>
      <c r="C43" s="907"/>
      <c r="D43" s="869" t="s">
        <v>80</v>
      </c>
      <c r="E43" s="866" t="s">
        <v>107</v>
      </c>
      <c r="F43" s="898"/>
      <c r="G43" s="85" t="s">
        <v>122</v>
      </c>
      <c r="H43" s="897"/>
      <c r="I43" s="851"/>
      <c r="J43" s="87"/>
      <c r="K43" s="926" t="s">
        <v>123</v>
      </c>
      <c r="L43" s="924"/>
    </row>
    <row r="44" spans="1:12" ht="30" customHeight="1" x14ac:dyDescent="0.15">
      <c r="A44" s="846"/>
      <c r="B44" s="905"/>
      <c r="C44" s="908"/>
      <c r="D44" s="871"/>
      <c r="E44" s="897"/>
      <c r="F44" s="851"/>
      <c r="G44" s="75"/>
      <c r="H44" s="897"/>
      <c r="I44" s="851"/>
      <c r="J44" s="87"/>
      <c r="K44" s="927"/>
      <c r="L44" s="925"/>
    </row>
    <row r="45" spans="1:12" ht="30" customHeight="1" x14ac:dyDescent="0.15">
      <c r="A45" s="846"/>
      <c r="B45" s="921">
        <v>2</v>
      </c>
      <c r="C45" s="922" t="s">
        <v>81</v>
      </c>
      <c r="D45" s="88" t="s">
        <v>82</v>
      </c>
      <c r="E45" s="866" t="s">
        <v>105</v>
      </c>
      <c r="F45" s="867"/>
      <c r="G45" s="867"/>
      <c r="H45" s="867"/>
      <c r="I45" s="867"/>
      <c r="J45" s="867"/>
      <c r="K45" s="867"/>
      <c r="L45" s="868"/>
    </row>
    <row r="46" spans="1:12" ht="30" customHeight="1" x14ac:dyDescent="0.15">
      <c r="A46" s="846"/>
      <c r="B46" s="904"/>
      <c r="C46" s="907"/>
      <c r="D46" s="89" t="s">
        <v>83</v>
      </c>
      <c r="E46" s="885" t="s">
        <v>107</v>
      </c>
      <c r="F46" s="886"/>
      <c r="G46" s="886"/>
      <c r="H46" s="886"/>
      <c r="I46" s="886"/>
      <c r="J46" s="886"/>
      <c r="K46" s="886"/>
      <c r="L46" s="887"/>
    </row>
    <row r="47" spans="1:12" ht="30" customHeight="1" x14ac:dyDescent="0.15">
      <c r="A47" s="846"/>
      <c r="B47" s="921">
        <v>3</v>
      </c>
      <c r="C47" s="922" t="s">
        <v>84</v>
      </c>
      <c r="D47" s="75" t="s">
        <v>82</v>
      </c>
      <c r="E47" s="866" t="s">
        <v>111</v>
      </c>
      <c r="F47" s="867"/>
      <c r="G47" s="867"/>
      <c r="H47" s="867"/>
      <c r="I47" s="867"/>
      <c r="J47" s="867"/>
      <c r="K47" s="867"/>
      <c r="L47" s="868"/>
    </row>
    <row r="48" spans="1:12" ht="30" customHeight="1" thickBot="1" x14ac:dyDescent="0.2">
      <c r="A48" s="847"/>
      <c r="B48" s="932"/>
      <c r="C48" s="933"/>
      <c r="D48" s="90" t="s">
        <v>83</v>
      </c>
      <c r="E48" s="934" t="s">
        <v>122</v>
      </c>
      <c r="F48" s="935"/>
      <c r="G48" s="935"/>
      <c r="H48" s="935"/>
      <c r="I48" s="935"/>
      <c r="J48" s="935"/>
      <c r="K48" s="935"/>
      <c r="L48" s="936"/>
    </row>
    <row r="49" spans="1:12" ht="21" customHeight="1" x14ac:dyDescent="0.15">
      <c r="A49" s="937" t="s">
        <v>85</v>
      </c>
      <c r="B49" s="937"/>
      <c r="C49" s="937"/>
      <c r="D49" s="937"/>
      <c r="E49" s="937"/>
      <c r="F49" s="937"/>
      <c r="G49" s="937"/>
      <c r="H49" s="937"/>
      <c r="I49" s="937"/>
      <c r="J49" s="937"/>
      <c r="K49" s="937"/>
      <c r="L49" s="937"/>
    </row>
    <row r="50" spans="1:12" ht="25.5" customHeight="1" x14ac:dyDescent="0.15">
      <c r="A50" s="930" t="s">
        <v>86</v>
      </c>
      <c r="B50" s="930"/>
      <c r="C50" s="930"/>
      <c r="D50" s="930"/>
      <c r="E50" s="930"/>
      <c r="F50" s="930"/>
      <c r="G50" s="930"/>
      <c r="H50" s="930"/>
      <c r="I50" s="930"/>
      <c r="J50" s="930"/>
      <c r="K50" s="930"/>
      <c r="L50" s="930"/>
    </row>
    <row r="51" spans="1:12" ht="39.75" customHeight="1" x14ac:dyDescent="0.15">
      <c r="A51" s="930" t="s">
        <v>87</v>
      </c>
      <c r="B51" s="930"/>
      <c r="C51" s="930"/>
      <c r="D51" s="930"/>
      <c r="E51" s="930"/>
      <c r="F51" s="930"/>
      <c r="G51" s="930"/>
      <c r="H51" s="930"/>
      <c r="I51" s="930"/>
      <c r="J51" s="930"/>
      <c r="K51" s="930"/>
      <c r="L51" s="930"/>
    </row>
    <row r="52" spans="1:12" ht="35.25" customHeight="1" x14ac:dyDescent="0.15">
      <c r="A52" s="930" t="s">
        <v>88</v>
      </c>
      <c r="B52" s="930"/>
      <c r="C52" s="930"/>
      <c r="D52" s="930"/>
      <c r="E52" s="930"/>
      <c r="F52" s="930"/>
      <c r="G52" s="930"/>
      <c r="H52" s="930"/>
      <c r="I52" s="930"/>
      <c r="J52" s="930"/>
      <c r="K52" s="930"/>
      <c r="L52" s="930"/>
    </row>
    <row r="53" spans="1:12" ht="24.75" customHeight="1" x14ac:dyDescent="0.15">
      <c r="A53" s="930" t="s">
        <v>89</v>
      </c>
      <c r="B53" s="930"/>
      <c r="C53" s="930"/>
      <c r="D53" s="930"/>
      <c r="E53" s="930"/>
      <c r="F53" s="930"/>
      <c r="G53" s="930"/>
      <c r="H53" s="930"/>
      <c r="I53" s="930"/>
      <c r="J53" s="930"/>
      <c r="K53" s="930"/>
      <c r="L53" s="930"/>
    </row>
    <row r="54" spans="1:12" ht="21" customHeight="1" x14ac:dyDescent="0.15">
      <c r="A54" s="931" t="s">
        <v>90</v>
      </c>
      <c r="B54" s="931"/>
      <c r="C54" s="931"/>
      <c r="D54" s="931"/>
      <c r="E54" s="931"/>
      <c r="F54" s="931"/>
      <c r="G54" s="931"/>
      <c r="H54" s="931"/>
      <c r="I54" s="931"/>
      <c r="J54" s="931"/>
      <c r="K54" s="931"/>
      <c r="L54" s="931"/>
    </row>
    <row r="55" spans="1:12" ht="13.5" customHeight="1" x14ac:dyDescent="0.15">
      <c r="A55" s="931" t="s">
        <v>91</v>
      </c>
      <c r="B55" s="931"/>
      <c r="C55" s="931"/>
      <c r="D55" s="931"/>
      <c r="E55" s="931"/>
      <c r="F55" s="931"/>
      <c r="G55" s="931"/>
      <c r="H55" s="931"/>
      <c r="I55" s="931"/>
      <c r="J55" s="931"/>
      <c r="K55" s="931"/>
      <c r="L55" s="931"/>
    </row>
    <row r="56" spans="1:12" x14ac:dyDescent="0.15">
      <c r="A56" s="929" t="s">
        <v>92</v>
      </c>
      <c r="B56" s="929"/>
      <c r="C56" s="929"/>
      <c r="D56" s="929"/>
      <c r="E56" s="929"/>
      <c r="F56" s="929"/>
      <c r="G56" s="929"/>
      <c r="H56" s="929"/>
      <c r="I56" s="929"/>
      <c r="J56" s="929"/>
      <c r="K56" s="929"/>
      <c r="L56" s="929"/>
    </row>
    <row r="57" spans="1:12" x14ac:dyDescent="0.15">
      <c r="A57" s="928" t="s">
        <v>93</v>
      </c>
      <c r="B57" s="929"/>
      <c r="C57" s="929"/>
      <c r="D57" s="929"/>
      <c r="E57" s="929"/>
      <c r="F57" s="929"/>
      <c r="G57" s="929"/>
      <c r="H57" s="929"/>
      <c r="I57" s="929"/>
      <c r="J57" s="929"/>
      <c r="K57" s="929"/>
      <c r="L57" s="929"/>
    </row>
    <row r="58" spans="1:12" x14ac:dyDescent="0.15">
      <c r="A58" s="91" t="s">
        <v>94</v>
      </c>
    </row>
  </sheetData>
  <mergeCells count="104">
    <mergeCell ref="A57:L57"/>
    <mergeCell ref="A51:L51"/>
    <mergeCell ref="A52:L52"/>
    <mergeCell ref="A53:L53"/>
    <mergeCell ref="A54:L54"/>
    <mergeCell ref="A55:L55"/>
    <mergeCell ref="A56:L56"/>
    <mergeCell ref="B47:B48"/>
    <mergeCell ref="C47:C48"/>
    <mergeCell ref="E47:L47"/>
    <mergeCell ref="E48:L48"/>
    <mergeCell ref="A49:L49"/>
    <mergeCell ref="A50:L50"/>
    <mergeCell ref="C45:C46"/>
    <mergeCell ref="E45:L45"/>
    <mergeCell ref="E46:L46"/>
    <mergeCell ref="L40:L44"/>
    <mergeCell ref="D41:D42"/>
    <mergeCell ref="E41:F41"/>
    <mergeCell ref="H41:I41"/>
    <mergeCell ref="K41:K42"/>
    <mergeCell ref="E42:F42"/>
    <mergeCell ref="H42:I42"/>
    <mergeCell ref="D43:D44"/>
    <mergeCell ref="E43:F43"/>
    <mergeCell ref="H43:I43"/>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A5:C5"/>
    <mergeCell ref="D5:L5"/>
    <mergeCell ref="A6:B7"/>
    <mergeCell ref="D6:G6"/>
    <mergeCell ref="H6:H7"/>
    <mergeCell ref="I6:L7"/>
    <mergeCell ref="D7:G7"/>
    <mergeCell ref="A1:L1"/>
    <mergeCell ref="A2:L2"/>
    <mergeCell ref="A3:C3"/>
    <mergeCell ref="D3:L3"/>
    <mergeCell ref="A4:C4"/>
    <mergeCell ref="D4:L4"/>
  </mergeCells>
  <phoneticPr fontId="4"/>
  <pageMargins left="0.7" right="0.7" top="0.75" bottom="0.75" header="0.3" footer="0.3"/>
  <pageSetup paperSize="9" scale="5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B1:AG344"/>
  <sheetViews>
    <sheetView view="pageBreakPreview" zoomScale="60" zoomScaleNormal="100" workbookViewId="0"/>
  </sheetViews>
  <sheetFormatPr defaultRowHeight="13.5" x14ac:dyDescent="0.15"/>
  <cols>
    <col min="1" max="1" width="7.625" style="95" customWidth="1"/>
    <col min="2" max="62" width="2.625" style="95" customWidth="1"/>
    <col min="63" max="256" width="9" style="95"/>
    <col min="257" max="257" width="7.625" style="95" customWidth="1"/>
    <col min="258" max="318" width="2.625" style="95" customWidth="1"/>
    <col min="319" max="512" width="9" style="95"/>
    <col min="513" max="513" width="7.625" style="95" customWidth="1"/>
    <col min="514" max="574" width="2.625" style="95" customWidth="1"/>
    <col min="575" max="768" width="9" style="95"/>
    <col min="769" max="769" width="7.625" style="95" customWidth="1"/>
    <col min="770" max="830" width="2.625" style="95" customWidth="1"/>
    <col min="831" max="1024" width="9" style="95"/>
    <col min="1025" max="1025" width="7.625" style="95" customWidth="1"/>
    <col min="1026" max="1086" width="2.625" style="95" customWidth="1"/>
    <col min="1087" max="1280" width="9" style="95"/>
    <col min="1281" max="1281" width="7.625" style="95" customWidth="1"/>
    <col min="1282" max="1342" width="2.625" style="95" customWidth="1"/>
    <col min="1343" max="1536" width="9" style="95"/>
    <col min="1537" max="1537" width="7.625" style="95" customWidth="1"/>
    <col min="1538" max="1598" width="2.625" style="95" customWidth="1"/>
    <col min="1599" max="1792" width="9" style="95"/>
    <col min="1793" max="1793" width="7.625" style="95" customWidth="1"/>
    <col min="1794" max="1854" width="2.625" style="95" customWidth="1"/>
    <col min="1855" max="2048" width="9" style="95"/>
    <col min="2049" max="2049" width="7.625" style="95" customWidth="1"/>
    <col min="2050" max="2110" width="2.625" style="95" customWidth="1"/>
    <col min="2111" max="2304" width="9" style="95"/>
    <col min="2305" max="2305" width="7.625" style="95" customWidth="1"/>
    <col min="2306" max="2366" width="2.625" style="95" customWidth="1"/>
    <col min="2367" max="2560" width="9" style="95"/>
    <col min="2561" max="2561" width="7.625" style="95" customWidth="1"/>
    <col min="2562" max="2622" width="2.625" style="95" customWidth="1"/>
    <col min="2623" max="2816" width="9" style="95"/>
    <col min="2817" max="2817" width="7.625" style="95" customWidth="1"/>
    <col min="2818" max="2878" width="2.625" style="95" customWidth="1"/>
    <col min="2879" max="3072" width="9" style="95"/>
    <col min="3073" max="3073" width="7.625" style="95" customWidth="1"/>
    <col min="3074" max="3134" width="2.625" style="95" customWidth="1"/>
    <col min="3135" max="3328" width="9" style="95"/>
    <col min="3329" max="3329" width="7.625" style="95" customWidth="1"/>
    <col min="3330" max="3390" width="2.625" style="95" customWidth="1"/>
    <col min="3391" max="3584" width="9" style="95"/>
    <col min="3585" max="3585" width="7.625" style="95" customWidth="1"/>
    <col min="3586" max="3646" width="2.625" style="95" customWidth="1"/>
    <col min="3647" max="3840" width="9" style="95"/>
    <col min="3841" max="3841" width="7.625" style="95" customWidth="1"/>
    <col min="3842" max="3902" width="2.625" style="95" customWidth="1"/>
    <col min="3903" max="4096" width="9" style="95"/>
    <col min="4097" max="4097" width="7.625" style="95" customWidth="1"/>
    <col min="4098" max="4158" width="2.625" style="95" customWidth="1"/>
    <col min="4159" max="4352" width="9" style="95"/>
    <col min="4353" max="4353" width="7.625" style="95" customWidth="1"/>
    <col min="4354" max="4414" width="2.625" style="95" customWidth="1"/>
    <col min="4415" max="4608" width="9" style="95"/>
    <col min="4609" max="4609" width="7.625" style="95" customWidth="1"/>
    <col min="4610" max="4670" width="2.625" style="95" customWidth="1"/>
    <col min="4671" max="4864" width="9" style="95"/>
    <col min="4865" max="4865" width="7.625" style="95" customWidth="1"/>
    <col min="4866" max="4926" width="2.625" style="95" customWidth="1"/>
    <col min="4927" max="5120" width="9" style="95"/>
    <col min="5121" max="5121" width="7.625" style="95" customWidth="1"/>
    <col min="5122" max="5182" width="2.625" style="95" customWidth="1"/>
    <col min="5183" max="5376" width="9" style="95"/>
    <col min="5377" max="5377" width="7.625" style="95" customWidth="1"/>
    <col min="5378" max="5438" width="2.625" style="95" customWidth="1"/>
    <col min="5439" max="5632" width="9" style="95"/>
    <col min="5633" max="5633" width="7.625" style="95" customWidth="1"/>
    <col min="5634" max="5694" width="2.625" style="95" customWidth="1"/>
    <col min="5695" max="5888" width="9" style="95"/>
    <col min="5889" max="5889" width="7.625" style="95" customWidth="1"/>
    <col min="5890" max="5950" width="2.625" style="95" customWidth="1"/>
    <col min="5951" max="6144" width="9" style="95"/>
    <col min="6145" max="6145" width="7.625" style="95" customWidth="1"/>
    <col min="6146" max="6206" width="2.625" style="95" customWidth="1"/>
    <col min="6207" max="6400" width="9" style="95"/>
    <col min="6401" max="6401" width="7.625" style="95" customWidth="1"/>
    <col min="6402" max="6462" width="2.625" style="95" customWidth="1"/>
    <col min="6463" max="6656" width="9" style="95"/>
    <col min="6657" max="6657" width="7.625" style="95" customWidth="1"/>
    <col min="6658" max="6718" width="2.625" style="95" customWidth="1"/>
    <col min="6719" max="6912" width="9" style="95"/>
    <col min="6913" max="6913" width="7.625" style="95" customWidth="1"/>
    <col min="6914" max="6974" width="2.625" style="95" customWidth="1"/>
    <col min="6975" max="7168" width="9" style="95"/>
    <col min="7169" max="7169" width="7.625" style="95" customWidth="1"/>
    <col min="7170" max="7230" width="2.625" style="95" customWidth="1"/>
    <col min="7231" max="7424" width="9" style="95"/>
    <col min="7425" max="7425" width="7.625" style="95" customWidth="1"/>
    <col min="7426" max="7486" width="2.625" style="95" customWidth="1"/>
    <col min="7487" max="7680" width="9" style="95"/>
    <col min="7681" max="7681" width="7.625" style="95" customWidth="1"/>
    <col min="7682" max="7742" width="2.625" style="95" customWidth="1"/>
    <col min="7743" max="7936" width="9" style="95"/>
    <col min="7937" max="7937" width="7.625" style="95" customWidth="1"/>
    <col min="7938" max="7998" width="2.625" style="95" customWidth="1"/>
    <col min="7999" max="8192" width="9" style="95"/>
    <col min="8193" max="8193" width="7.625" style="95" customWidth="1"/>
    <col min="8194" max="8254" width="2.625" style="95" customWidth="1"/>
    <col min="8255" max="8448" width="9" style="95"/>
    <col min="8449" max="8449" width="7.625" style="95" customWidth="1"/>
    <col min="8450" max="8510" width="2.625" style="95" customWidth="1"/>
    <col min="8511" max="8704" width="9" style="95"/>
    <col min="8705" max="8705" width="7.625" style="95" customWidth="1"/>
    <col min="8706" max="8766" width="2.625" style="95" customWidth="1"/>
    <col min="8767" max="8960" width="9" style="95"/>
    <col min="8961" max="8961" width="7.625" style="95" customWidth="1"/>
    <col min="8962" max="9022" width="2.625" style="95" customWidth="1"/>
    <col min="9023" max="9216" width="9" style="95"/>
    <col min="9217" max="9217" width="7.625" style="95" customWidth="1"/>
    <col min="9218" max="9278" width="2.625" style="95" customWidth="1"/>
    <col min="9279" max="9472" width="9" style="95"/>
    <col min="9473" max="9473" width="7.625" style="95" customWidth="1"/>
    <col min="9474" max="9534" width="2.625" style="95" customWidth="1"/>
    <col min="9535" max="9728" width="9" style="95"/>
    <col min="9729" max="9729" width="7.625" style="95" customWidth="1"/>
    <col min="9730" max="9790" width="2.625" style="95" customWidth="1"/>
    <col min="9791" max="9984" width="9" style="95"/>
    <col min="9985" max="9985" width="7.625" style="95" customWidth="1"/>
    <col min="9986" max="10046" width="2.625" style="95" customWidth="1"/>
    <col min="10047" max="10240" width="9" style="95"/>
    <col min="10241" max="10241" width="7.625" style="95" customWidth="1"/>
    <col min="10242" max="10302" width="2.625" style="95" customWidth="1"/>
    <col min="10303" max="10496" width="9" style="95"/>
    <col min="10497" max="10497" width="7.625" style="95" customWidth="1"/>
    <col min="10498" max="10558" width="2.625" style="95" customWidth="1"/>
    <col min="10559" max="10752" width="9" style="95"/>
    <col min="10753" max="10753" width="7.625" style="95" customWidth="1"/>
    <col min="10754" max="10814" width="2.625" style="95" customWidth="1"/>
    <col min="10815" max="11008" width="9" style="95"/>
    <col min="11009" max="11009" width="7.625" style="95" customWidth="1"/>
    <col min="11010" max="11070" width="2.625" style="95" customWidth="1"/>
    <col min="11071" max="11264" width="9" style="95"/>
    <col min="11265" max="11265" width="7.625" style="95" customWidth="1"/>
    <col min="11266" max="11326" width="2.625" style="95" customWidth="1"/>
    <col min="11327" max="11520" width="9" style="95"/>
    <col min="11521" max="11521" width="7.625" style="95" customWidth="1"/>
    <col min="11522" max="11582" width="2.625" style="95" customWidth="1"/>
    <col min="11583" max="11776" width="9" style="95"/>
    <col min="11777" max="11777" width="7.625" style="95" customWidth="1"/>
    <col min="11778" max="11838" width="2.625" style="95" customWidth="1"/>
    <col min="11839" max="12032" width="9" style="95"/>
    <col min="12033" max="12033" width="7.625" style="95" customWidth="1"/>
    <col min="12034" max="12094" width="2.625" style="95" customWidth="1"/>
    <col min="12095" max="12288" width="9" style="95"/>
    <col min="12289" max="12289" width="7.625" style="95" customWidth="1"/>
    <col min="12290" max="12350" width="2.625" style="95" customWidth="1"/>
    <col min="12351" max="12544" width="9" style="95"/>
    <col min="12545" max="12545" width="7.625" style="95" customWidth="1"/>
    <col min="12546" max="12606" width="2.625" style="95" customWidth="1"/>
    <col min="12607" max="12800" width="9" style="95"/>
    <col min="12801" max="12801" width="7.625" style="95" customWidth="1"/>
    <col min="12802" max="12862" width="2.625" style="95" customWidth="1"/>
    <col min="12863" max="13056" width="9" style="95"/>
    <col min="13057" max="13057" width="7.625" style="95" customWidth="1"/>
    <col min="13058" max="13118" width="2.625" style="95" customWidth="1"/>
    <col min="13119" max="13312" width="9" style="95"/>
    <col min="13313" max="13313" width="7.625" style="95" customWidth="1"/>
    <col min="13314" max="13374" width="2.625" style="95" customWidth="1"/>
    <col min="13375" max="13568" width="9" style="95"/>
    <col min="13569" max="13569" width="7.625" style="95" customWidth="1"/>
    <col min="13570" max="13630" width="2.625" style="95" customWidth="1"/>
    <col min="13631" max="13824" width="9" style="95"/>
    <col min="13825" max="13825" width="7.625" style="95" customWidth="1"/>
    <col min="13826" max="13886" width="2.625" style="95" customWidth="1"/>
    <col min="13887" max="14080" width="9" style="95"/>
    <col min="14081" max="14081" width="7.625" style="95" customWidth="1"/>
    <col min="14082" max="14142" width="2.625" style="95" customWidth="1"/>
    <col min="14143" max="14336" width="9" style="95"/>
    <col min="14337" max="14337" width="7.625" style="95" customWidth="1"/>
    <col min="14338" max="14398" width="2.625" style="95" customWidth="1"/>
    <col min="14399" max="14592" width="9" style="95"/>
    <col min="14593" max="14593" width="7.625" style="95" customWidth="1"/>
    <col min="14594" max="14654" width="2.625" style="95" customWidth="1"/>
    <col min="14655" max="14848" width="9" style="95"/>
    <col min="14849" max="14849" width="7.625" style="95" customWidth="1"/>
    <col min="14850" max="14910" width="2.625" style="95" customWidth="1"/>
    <col min="14911" max="15104" width="9" style="95"/>
    <col min="15105" max="15105" width="7.625" style="95" customWidth="1"/>
    <col min="15106" max="15166" width="2.625" style="95" customWidth="1"/>
    <col min="15167" max="15360" width="9" style="95"/>
    <col min="15361" max="15361" width="7.625" style="95" customWidth="1"/>
    <col min="15362" max="15422" width="2.625" style="95" customWidth="1"/>
    <col min="15423" max="15616" width="9" style="95"/>
    <col min="15617" max="15617" width="7.625" style="95" customWidth="1"/>
    <col min="15618" max="15678" width="2.625" style="95" customWidth="1"/>
    <col min="15679" max="15872" width="9" style="95"/>
    <col min="15873" max="15873" width="7.625" style="95" customWidth="1"/>
    <col min="15874" max="15934" width="2.625" style="95" customWidth="1"/>
    <col min="15935" max="16128" width="9" style="95"/>
    <col min="16129" max="16129" width="7.625" style="95" customWidth="1"/>
    <col min="16130" max="16190" width="2.625" style="95" customWidth="1"/>
    <col min="16191" max="16384" width="9" style="95"/>
  </cols>
  <sheetData>
    <row r="1" spans="2:33" s="93" customFormat="1" ht="15" customHeight="1" x14ac:dyDescent="0.15">
      <c r="B1" s="92" t="s">
        <v>124</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row>
    <row r="2" spans="2:33" s="93" customFormat="1" ht="15" customHeight="1" x14ac:dyDescent="0.15">
      <c r="B2" s="947" t="s">
        <v>125</v>
      </c>
      <c r="C2" s="947"/>
      <c r="D2" s="947"/>
      <c r="E2" s="947"/>
      <c r="F2" s="947"/>
      <c r="G2" s="947"/>
      <c r="H2" s="947"/>
      <c r="I2" s="947"/>
      <c r="J2" s="947"/>
      <c r="K2" s="947"/>
      <c r="L2" s="947"/>
      <c r="M2" s="947"/>
      <c r="N2" s="947"/>
      <c r="O2" s="947"/>
      <c r="P2" s="947"/>
      <c r="Q2" s="947"/>
      <c r="R2" s="947"/>
      <c r="S2" s="947"/>
      <c r="T2" s="947"/>
      <c r="U2" s="947"/>
      <c r="V2" s="947"/>
      <c r="W2" s="947"/>
      <c r="X2" s="947"/>
      <c r="Y2" s="947"/>
      <c r="Z2" s="947"/>
      <c r="AA2" s="947"/>
      <c r="AB2" s="947"/>
      <c r="AC2" s="947"/>
      <c r="AD2" s="947"/>
      <c r="AE2" s="947"/>
      <c r="AF2" s="947"/>
      <c r="AG2" s="947"/>
    </row>
    <row r="3" spans="2:33" s="93" customFormat="1" ht="15" customHeight="1" x14ac:dyDescent="0.15">
      <c r="B3" s="947" t="s">
        <v>126</v>
      </c>
      <c r="C3" s="947"/>
      <c r="D3" s="947"/>
      <c r="E3" s="947"/>
      <c r="F3" s="947"/>
      <c r="G3" s="947"/>
      <c r="H3" s="947"/>
      <c r="I3" s="947"/>
      <c r="J3" s="947"/>
      <c r="K3" s="947"/>
      <c r="L3" s="947"/>
      <c r="M3" s="947"/>
      <c r="N3" s="947"/>
      <c r="O3" s="947"/>
      <c r="P3" s="947"/>
      <c r="Q3" s="947"/>
      <c r="R3" s="947"/>
      <c r="S3" s="947"/>
      <c r="T3" s="947"/>
      <c r="U3" s="947"/>
      <c r="V3" s="947"/>
      <c r="W3" s="947"/>
      <c r="X3" s="947"/>
      <c r="Y3" s="947"/>
      <c r="Z3" s="947"/>
      <c r="AA3" s="947"/>
      <c r="AB3" s="947"/>
      <c r="AC3" s="947"/>
      <c r="AD3" s="947"/>
      <c r="AE3" s="947"/>
      <c r="AF3" s="947"/>
      <c r="AG3" s="947"/>
    </row>
    <row r="4" spans="2:33" ht="5.0999999999999996" customHeight="1" thickBot="1" x14ac:dyDescent="0.2">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2:33" ht="15" customHeight="1" x14ac:dyDescent="0.15">
      <c r="B5" s="948" t="s">
        <v>127</v>
      </c>
      <c r="C5" s="949"/>
      <c r="D5" s="949"/>
      <c r="E5" s="949"/>
      <c r="F5" s="949"/>
      <c r="G5" s="949"/>
      <c r="H5" s="949"/>
      <c r="I5" s="949"/>
      <c r="J5" s="949"/>
      <c r="K5" s="949"/>
      <c r="L5" s="949"/>
      <c r="M5" s="949"/>
      <c r="N5" s="950"/>
      <c r="O5" s="950"/>
      <c r="P5" s="950"/>
      <c r="Q5" s="950"/>
      <c r="R5" s="950"/>
      <c r="S5" s="950"/>
      <c r="T5" s="950"/>
      <c r="U5" s="950"/>
      <c r="V5" s="950"/>
      <c r="W5" s="950"/>
      <c r="X5" s="950"/>
      <c r="Y5" s="950"/>
      <c r="Z5" s="950"/>
      <c r="AA5" s="950"/>
      <c r="AB5" s="950"/>
      <c r="AC5" s="950"/>
      <c r="AD5" s="950"/>
      <c r="AE5" s="950"/>
      <c r="AF5" s="950"/>
      <c r="AG5" s="951"/>
    </row>
    <row r="6" spans="2:33" ht="15" customHeight="1" x14ac:dyDescent="0.15">
      <c r="B6" s="952" t="s">
        <v>43</v>
      </c>
      <c r="C6" s="942"/>
      <c r="D6" s="942"/>
      <c r="E6" s="942"/>
      <c r="F6" s="942"/>
      <c r="G6" s="942"/>
      <c r="H6" s="942"/>
      <c r="I6" s="942"/>
      <c r="J6" s="942"/>
      <c r="K6" s="942"/>
      <c r="L6" s="942"/>
      <c r="M6" s="942"/>
      <c r="N6" s="953"/>
      <c r="O6" s="953"/>
      <c r="P6" s="953"/>
      <c r="Q6" s="953"/>
      <c r="R6" s="953"/>
      <c r="S6" s="953"/>
      <c r="T6" s="953"/>
      <c r="U6" s="953"/>
      <c r="V6" s="953"/>
      <c r="W6" s="953"/>
      <c r="X6" s="953"/>
      <c r="Y6" s="953"/>
      <c r="Z6" s="953"/>
      <c r="AA6" s="953"/>
      <c r="AB6" s="953"/>
      <c r="AC6" s="953"/>
      <c r="AD6" s="953"/>
      <c r="AE6" s="953"/>
      <c r="AF6" s="953"/>
      <c r="AG6" s="954"/>
    </row>
    <row r="7" spans="2:33" ht="15" customHeight="1" x14ac:dyDescent="0.15">
      <c r="B7" s="938" t="s">
        <v>44</v>
      </c>
      <c r="C7" s="939"/>
      <c r="D7" s="939"/>
      <c r="E7" s="939"/>
      <c r="F7" s="939"/>
      <c r="G7" s="942" t="s">
        <v>45</v>
      </c>
      <c r="H7" s="942"/>
      <c r="I7" s="942"/>
      <c r="J7" s="942"/>
      <c r="K7" s="942"/>
      <c r="L7" s="942"/>
      <c r="M7" s="942"/>
      <c r="N7" s="939"/>
      <c r="O7" s="939"/>
      <c r="P7" s="939"/>
      <c r="Q7" s="939"/>
      <c r="R7" s="939"/>
      <c r="S7" s="939"/>
      <c r="T7" s="939"/>
      <c r="U7" s="939"/>
      <c r="V7" s="939"/>
      <c r="W7" s="939"/>
      <c r="X7" s="943" t="s">
        <v>128</v>
      </c>
      <c r="Y7" s="939"/>
      <c r="Z7" s="939"/>
      <c r="AA7" s="939"/>
      <c r="AB7" s="939"/>
      <c r="AC7" s="939"/>
      <c r="AD7" s="939"/>
      <c r="AE7" s="939"/>
      <c r="AF7" s="939"/>
      <c r="AG7" s="944"/>
    </row>
    <row r="8" spans="2:33" ht="15" customHeight="1" thickBot="1" x14ac:dyDescent="0.2">
      <c r="B8" s="940"/>
      <c r="C8" s="941"/>
      <c r="D8" s="941"/>
      <c r="E8" s="941"/>
      <c r="F8" s="941"/>
      <c r="G8" s="946" t="s">
        <v>47</v>
      </c>
      <c r="H8" s="946"/>
      <c r="I8" s="946"/>
      <c r="J8" s="946"/>
      <c r="K8" s="946"/>
      <c r="L8" s="946"/>
      <c r="M8" s="946"/>
      <c r="N8" s="941"/>
      <c r="O8" s="941"/>
      <c r="P8" s="941"/>
      <c r="Q8" s="941"/>
      <c r="R8" s="941"/>
      <c r="S8" s="941"/>
      <c r="T8" s="941"/>
      <c r="U8" s="941"/>
      <c r="V8" s="941"/>
      <c r="W8" s="941"/>
      <c r="X8" s="941"/>
      <c r="Y8" s="941"/>
      <c r="Z8" s="941"/>
      <c r="AA8" s="941"/>
      <c r="AB8" s="941"/>
      <c r="AC8" s="941"/>
      <c r="AD8" s="941"/>
      <c r="AE8" s="941"/>
      <c r="AF8" s="941"/>
      <c r="AG8" s="945"/>
    </row>
    <row r="9" spans="2:33" ht="15" customHeight="1" thickBot="1" x14ac:dyDescent="0.2">
      <c r="B9" s="96"/>
      <c r="C9" s="96"/>
      <c r="D9" s="96"/>
      <c r="E9" s="96"/>
      <c r="F9" s="96"/>
      <c r="G9" s="97"/>
      <c r="H9" s="97"/>
      <c r="I9" s="97"/>
      <c r="J9" s="97"/>
      <c r="K9" s="97"/>
      <c r="L9" s="97"/>
      <c r="M9" s="97"/>
      <c r="N9" s="96"/>
      <c r="O9" s="96"/>
      <c r="P9" s="96"/>
      <c r="Q9" s="96"/>
      <c r="R9" s="96"/>
      <c r="S9" s="96"/>
      <c r="T9" s="96"/>
      <c r="U9" s="96"/>
      <c r="V9" s="96"/>
      <c r="W9" s="96"/>
      <c r="X9" s="96"/>
      <c r="Y9" s="96"/>
      <c r="Z9" s="96"/>
      <c r="AA9" s="96"/>
      <c r="AB9" s="96"/>
      <c r="AC9" s="96"/>
      <c r="AD9" s="96"/>
      <c r="AE9" s="98"/>
      <c r="AF9" s="98"/>
      <c r="AG9" s="96"/>
    </row>
    <row r="10" spans="2:33" ht="15" customHeight="1" x14ac:dyDescent="0.15">
      <c r="B10" s="955" t="s">
        <v>129</v>
      </c>
      <c r="C10" s="956"/>
      <c r="D10" s="956"/>
      <c r="E10" s="956"/>
      <c r="F10" s="956"/>
      <c r="G10" s="956"/>
      <c r="H10" s="956"/>
      <c r="I10" s="956"/>
      <c r="J10" s="956"/>
      <c r="K10" s="956"/>
      <c r="L10" s="956"/>
      <c r="M10" s="956"/>
      <c r="N10" s="956"/>
      <c r="O10" s="956"/>
      <c r="P10" s="956"/>
      <c r="Q10" s="956"/>
      <c r="R10" s="956"/>
      <c r="S10" s="956"/>
      <c r="T10" s="956"/>
      <c r="U10" s="956"/>
      <c r="V10" s="956"/>
      <c r="W10" s="956"/>
      <c r="X10" s="956"/>
      <c r="Y10" s="956"/>
      <c r="Z10" s="956"/>
      <c r="AA10" s="956"/>
      <c r="AB10" s="956"/>
      <c r="AC10" s="956"/>
      <c r="AD10" s="956"/>
      <c r="AE10" s="956"/>
      <c r="AF10" s="956"/>
      <c r="AG10" s="957"/>
    </row>
    <row r="11" spans="2:33" ht="12.95" customHeight="1" x14ac:dyDescent="0.15">
      <c r="B11" s="958" t="s">
        <v>9</v>
      </c>
      <c r="C11" s="959"/>
      <c r="D11" s="959"/>
      <c r="E11" s="959"/>
      <c r="F11" s="959"/>
      <c r="G11" s="959"/>
      <c r="H11" s="959"/>
      <c r="I11" s="959"/>
      <c r="J11" s="959"/>
      <c r="K11" s="959"/>
      <c r="L11" s="959"/>
      <c r="M11" s="959"/>
      <c r="N11" s="959" t="s">
        <v>10</v>
      </c>
      <c r="O11" s="959"/>
      <c r="P11" s="959"/>
      <c r="Q11" s="959"/>
      <c r="R11" s="959"/>
      <c r="S11" s="959"/>
      <c r="T11" s="959"/>
      <c r="U11" s="959"/>
      <c r="V11" s="959"/>
      <c r="W11" s="959"/>
      <c r="X11" s="959"/>
      <c r="Y11" s="959"/>
      <c r="Z11" s="959"/>
      <c r="AA11" s="959"/>
      <c r="AB11" s="959"/>
      <c r="AC11" s="959"/>
      <c r="AD11" s="959"/>
      <c r="AE11" s="959"/>
      <c r="AF11" s="959"/>
      <c r="AG11" s="960"/>
    </row>
    <row r="12" spans="2:33" ht="11.1" customHeight="1" x14ac:dyDescent="0.15">
      <c r="B12" s="961" t="s">
        <v>11</v>
      </c>
      <c r="C12" s="962"/>
      <c r="D12" s="962"/>
      <c r="E12" s="962"/>
      <c r="F12" s="962"/>
      <c r="G12" s="962" t="s">
        <v>12</v>
      </c>
      <c r="H12" s="962"/>
      <c r="I12" s="962"/>
      <c r="J12" s="962"/>
      <c r="K12" s="962"/>
      <c r="L12" s="962"/>
      <c r="M12" s="962"/>
      <c r="N12" s="963" t="s">
        <v>130</v>
      </c>
      <c r="O12" s="964"/>
      <c r="P12" s="964"/>
      <c r="Q12" s="964"/>
      <c r="R12" s="965"/>
      <c r="S12" s="963" t="s">
        <v>131</v>
      </c>
      <c r="T12" s="964"/>
      <c r="U12" s="964"/>
      <c r="V12" s="964"/>
      <c r="W12" s="965"/>
      <c r="X12" s="972" t="s">
        <v>132</v>
      </c>
      <c r="Y12" s="972"/>
      <c r="Z12" s="972"/>
      <c r="AA12" s="972"/>
      <c r="AB12" s="972"/>
      <c r="AC12" s="972" t="s">
        <v>133</v>
      </c>
      <c r="AD12" s="972"/>
      <c r="AE12" s="972"/>
      <c r="AF12" s="972"/>
      <c r="AG12" s="973"/>
    </row>
    <row r="13" spans="2:33" ht="11.1" customHeight="1" x14ac:dyDescent="0.15">
      <c r="B13" s="961"/>
      <c r="C13" s="962"/>
      <c r="D13" s="962"/>
      <c r="E13" s="962"/>
      <c r="F13" s="962"/>
      <c r="G13" s="962"/>
      <c r="H13" s="962"/>
      <c r="I13" s="962"/>
      <c r="J13" s="962"/>
      <c r="K13" s="962"/>
      <c r="L13" s="962"/>
      <c r="M13" s="962"/>
      <c r="N13" s="966"/>
      <c r="O13" s="967"/>
      <c r="P13" s="967"/>
      <c r="Q13" s="967"/>
      <c r="R13" s="968"/>
      <c r="S13" s="966"/>
      <c r="T13" s="967"/>
      <c r="U13" s="967"/>
      <c r="V13" s="967"/>
      <c r="W13" s="968"/>
      <c r="X13" s="972"/>
      <c r="Y13" s="972"/>
      <c r="Z13" s="972"/>
      <c r="AA13" s="972"/>
      <c r="AB13" s="972"/>
      <c r="AC13" s="972"/>
      <c r="AD13" s="972"/>
      <c r="AE13" s="972"/>
      <c r="AF13" s="972"/>
      <c r="AG13" s="973"/>
    </row>
    <row r="14" spans="2:33" ht="11.1" customHeight="1" x14ac:dyDescent="0.15">
      <c r="B14" s="961"/>
      <c r="C14" s="962"/>
      <c r="D14" s="962"/>
      <c r="E14" s="962"/>
      <c r="F14" s="962"/>
      <c r="G14" s="962"/>
      <c r="H14" s="962"/>
      <c r="I14" s="962"/>
      <c r="J14" s="962"/>
      <c r="K14" s="962"/>
      <c r="L14" s="962"/>
      <c r="M14" s="962"/>
      <c r="N14" s="969"/>
      <c r="O14" s="970"/>
      <c r="P14" s="970"/>
      <c r="Q14" s="970"/>
      <c r="R14" s="971"/>
      <c r="S14" s="969"/>
      <c r="T14" s="970"/>
      <c r="U14" s="970"/>
      <c r="V14" s="970"/>
      <c r="W14" s="971"/>
      <c r="X14" s="972"/>
      <c r="Y14" s="972"/>
      <c r="Z14" s="972"/>
      <c r="AA14" s="972"/>
      <c r="AB14" s="972"/>
      <c r="AC14" s="972"/>
      <c r="AD14" s="972"/>
      <c r="AE14" s="972"/>
      <c r="AF14" s="972"/>
      <c r="AG14" s="973"/>
    </row>
    <row r="15" spans="2:33" ht="15.95" customHeight="1" x14ac:dyDescent="0.15">
      <c r="B15" s="974"/>
      <c r="C15" s="975"/>
      <c r="D15" s="975"/>
      <c r="E15" s="975"/>
      <c r="F15" s="975"/>
      <c r="G15" s="975"/>
      <c r="H15" s="975"/>
      <c r="I15" s="975"/>
      <c r="J15" s="975"/>
      <c r="K15" s="975"/>
      <c r="L15" s="975"/>
      <c r="M15" s="975"/>
      <c r="N15" s="975"/>
      <c r="O15" s="975"/>
      <c r="P15" s="975"/>
      <c r="Q15" s="975"/>
      <c r="R15" s="975"/>
      <c r="S15" s="975"/>
      <c r="T15" s="975"/>
      <c r="U15" s="975"/>
      <c r="V15" s="975"/>
      <c r="W15" s="975"/>
      <c r="X15" s="975"/>
      <c r="Y15" s="975"/>
      <c r="Z15" s="975"/>
      <c r="AA15" s="975"/>
      <c r="AB15" s="975"/>
      <c r="AC15" s="975"/>
      <c r="AD15" s="975"/>
      <c r="AE15" s="975"/>
      <c r="AF15" s="975"/>
      <c r="AG15" s="980"/>
    </row>
    <row r="16" spans="2:33" ht="15.95" customHeight="1" x14ac:dyDescent="0.15">
      <c r="B16" s="974"/>
      <c r="C16" s="975"/>
      <c r="D16" s="975"/>
      <c r="E16" s="975"/>
      <c r="F16" s="975"/>
      <c r="G16" s="975"/>
      <c r="H16" s="975"/>
      <c r="I16" s="975"/>
      <c r="J16" s="975"/>
      <c r="K16" s="975"/>
      <c r="L16" s="975"/>
      <c r="M16" s="975"/>
      <c r="N16" s="976"/>
      <c r="O16" s="977"/>
      <c r="P16" s="977"/>
      <c r="Q16" s="977"/>
      <c r="R16" s="978"/>
      <c r="S16" s="976"/>
      <c r="T16" s="977"/>
      <c r="U16" s="977"/>
      <c r="V16" s="977"/>
      <c r="W16" s="978"/>
      <c r="X16" s="976"/>
      <c r="Y16" s="977"/>
      <c r="Z16" s="977"/>
      <c r="AA16" s="977"/>
      <c r="AB16" s="978"/>
      <c r="AC16" s="976"/>
      <c r="AD16" s="977"/>
      <c r="AE16" s="977"/>
      <c r="AF16" s="977"/>
      <c r="AG16" s="979"/>
    </row>
    <row r="17" spans="2:33" ht="15.95" customHeight="1" x14ac:dyDescent="0.15">
      <c r="B17" s="974"/>
      <c r="C17" s="975"/>
      <c r="D17" s="975"/>
      <c r="E17" s="975"/>
      <c r="F17" s="975"/>
      <c r="G17" s="975"/>
      <c r="H17" s="975"/>
      <c r="I17" s="975"/>
      <c r="J17" s="975"/>
      <c r="K17" s="975"/>
      <c r="L17" s="975"/>
      <c r="M17" s="975"/>
      <c r="N17" s="976"/>
      <c r="O17" s="977"/>
      <c r="P17" s="977"/>
      <c r="Q17" s="977"/>
      <c r="R17" s="978"/>
      <c r="S17" s="976"/>
      <c r="T17" s="977"/>
      <c r="U17" s="977"/>
      <c r="V17" s="977"/>
      <c r="W17" s="978"/>
      <c r="X17" s="976"/>
      <c r="Y17" s="977"/>
      <c r="Z17" s="977"/>
      <c r="AA17" s="977"/>
      <c r="AB17" s="978"/>
      <c r="AC17" s="976"/>
      <c r="AD17" s="977"/>
      <c r="AE17" s="977"/>
      <c r="AF17" s="977"/>
      <c r="AG17" s="979"/>
    </row>
    <row r="18" spans="2:33" ht="15.95" customHeight="1" x14ac:dyDescent="0.15">
      <c r="B18" s="974"/>
      <c r="C18" s="975"/>
      <c r="D18" s="975"/>
      <c r="E18" s="975"/>
      <c r="F18" s="975"/>
      <c r="G18" s="975"/>
      <c r="H18" s="975"/>
      <c r="I18" s="975"/>
      <c r="J18" s="975"/>
      <c r="K18" s="975"/>
      <c r="L18" s="975"/>
      <c r="M18" s="975"/>
      <c r="N18" s="976"/>
      <c r="O18" s="977"/>
      <c r="P18" s="977"/>
      <c r="Q18" s="977"/>
      <c r="R18" s="978"/>
      <c r="S18" s="976"/>
      <c r="T18" s="977"/>
      <c r="U18" s="977"/>
      <c r="V18" s="977"/>
      <c r="W18" s="978"/>
      <c r="X18" s="976"/>
      <c r="Y18" s="977"/>
      <c r="Z18" s="977"/>
      <c r="AA18" s="977"/>
      <c r="AB18" s="978"/>
      <c r="AC18" s="976"/>
      <c r="AD18" s="977"/>
      <c r="AE18" s="977"/>
      <c r="AF18" s="977"/>
      <c r="AG18" s="979"/>
    </row>
    <row r="19" spans="2:33" ht="15.95" customHeight="1" x14ac:dyDescent="0.15">
      <c r="B19" s="974"/>
      <c r="C19" s="975"/>
      <c r="D19" s="975"/>
      <c r="E19" s="975"/>
      <c r="F19" s="975"/>
      <c r="G19" s="975"/>
      <c r="H19" s="975"/>
      <c r="I19" s="975"/>
      <c r="J19" s="975"/>
      <c r="K19" s="975"/>
      <c r="L19" s="975"/>
      <c r="M19" s="975"/>
      <c r="N19" s="976"/>
      <c r="O19" s="977"/>
      <c r="P19" s="977"/>
      <c r="Q19" s="977"/>
      <c r="R19" s="978"/>
      <c r="S19" s="976"/>
      <c r="T19" s="977"/>
      <c r="U19" s="977"/>
      <c r="V19" s="977"/>
      <c r="W19" s="978"/>
      <c r="X19" s="976"/>
      <c r="Y19" s="977"/>
      <c r="Z19" s="977"/>
      <c r="AA19" s="977"/>
      <c r="AB19" s="978"/>
      <c r="AC19" s="976"/>
      <c r="AD19" s="977"/>
      <c r="AE19" s="977"/>
      <c r="AF19" s="977"/>
      <c r="AG19" s="979"/>
    </row>
    <row r="20" spans="2:33" ht="15.95" customHeight="1" x14ac:dyDescent="0.15">
      <c r="B20" s="974"/>
      <c r="C20" s="975"/>
      <c r="D20" s="975"/>
      <c r="E20" s="975"/>
      <c r="F20" s="975"/>
      <c r="G20" s="975"/>
      <c r="H20" s="975"/>
      <c r="I20" s="975"/>
      <c r="J20" s="975"/>
      <c r="K20" s="975"/>
      <c r="L20" s="975"/>
      <c r="M20" s="975"/>
      <c r="N20" s="976"/>
      <c r="O20" s="977"/>
      <c r="P20" s="977"/>
      <c r="Q20" s="977"/>
      <c r="R20" s="978"/>
      <c r="S20" s="976"/>
      <c r="T20" s="977"/>
      <c r="U20" s="977"/>
      <c r="V20" s="977"/>
      <c r="W20" s="978"/>
      <c r="X20" s="976"/>
      <c r="Y20" s="977"/>
      <c r="Z20" s="977"/>
      <c r="AA20" s="977"/>
      <c r="AB20" s="978"/>
      <c r="AC20" s="976"/>
      <c r="AD20" s="977"/>
      <c r="AE20" s="977"/>
      <c r="AF20" s="977"/>
      <c r="AG20" s="979"/>
    </row>
    <row r="21" spans="2:33" ht="15.95" customHeight="1" x14ac:dyDescent="0.15">
      <c r="B21" s="974"/>
      <c r="C21" s="975"/>
      <c r="D21" s="975"/>
      <c r="E21" s="975"/>
      <c r="F21" s="975"/>
      <c r="G21" s="975"/>
      <c r="H21" s="975"/>
      <c r="I21" s="975"/>
      <c r="J21" s="975"/>
      <c r="K21" s="975"/>
      <c r="L21" s="975"/>
      <c r="M21" s="975"/>
      <c r="N21" s="975"/>
      <c r="O21" s="975"/>
      <c r="P21" s="975"/>
      <c r="Q21" s="975"/>
      <c r="R21" s="975"/>
      <c r="S21" s="975"/>
      <c r="T21" s="975"/>
      <c r="U21" s="975"/>
      <c r="V21" s="975"/>
      <c r="W21" s="975"/>
      <c r="X21" s="975"/>
      <c r="Y21" s="975"/>
      <c r="Z21" s="975"/>
      <c r="AA21" s="975"/>
      <c r="AB21" s="975"/>
      <c r="AC21" s="975"/>
      <c r="AD21" s="975"/>
      <c r="AE21" s="975"/>
      <c r="AF21" s="975"/>
      <c r="AG21" s="980"/>
    </row>
    <row r="22" spans="2:33" ht="15.95" customHeight="1" x14ac:dyDescent="0.15">
      <c r="B22" s="974"/>
      <c r="C22" s="975"/>
      <c r="D22" s="975"/>
      <c r="E22" s="975"/>
      <c r="F22" s="975"/>
      <c r="G22" s="975"/>
      <c r="H22" s="975"/>
      <c r="I22" s="975"/>
      <c r="J22" s="975"/>
      <c r="K22" s="975"/>
      <c r="L22" s="975"/>
      <c r="M22" s="975"/>
      <c r="N22" s="975"/>
      <c r="O22" s="975"/>
      <c r="P22" s="975"/>
      <c r="Q22" s="975"/>
      <c r="R22" s="975"/>
      <c r="S22" s="975"/>
      <c r="T22" s="975"/>
      <c r="U22" s="975"/>
      <c r="V22" s="975"/>
      <c r="W22" s="975"/>
      <c r="X22" s="975"/>
      <c r="Y22" s="975"/>
      <c r="Z22" s="975"/>
      <c r="AA22" s="975"/>
      <c r="AB22" s="975"/>
      <c r="AC22" s="975"/>
      <c r="AD22" s="975"/>
      <c r="AE22" s="975"/>
      <c r="AF22" s="975"/>
      <c r="AG22" s="980"/>
    </row>
    <row r="23" spans="2:33" ht="15.95" customHeight="1" thickBot="1" x14ac:dyDescent="0.2">
      <c r="B23" s="998"/>
      <c r="C23" s="999"/>
      <c r="D23" s="999"/>
      <c r="E23" s="999"/>
      <c r="F23" s="999"/>
      <c r="G23" s="999"/>
      <c r="H23" s="999"/>
      <c r="I23" s="999"/>
      <c r="J23" s="999"/>
      <c r="K23" s="999"/>
      <c r="L23" s="999"/>
      <c r="M23" s="999"/>
      <c r="N23" s="999"/>
      <c r="O23" s="999"/>
      <c r="P23" s="999"/>
      <c r="Q23" s="999"/>
      <c r="R23" s="999"/>
      <c r="S23" s="999"/>
      <c r="T23" s="999"/>
      <c r="U23" s="999"/>
      <c r="V23" s="999"/>
      <c r="W23" s="999"/>
      <c r="X23" s="999"/>
      <c r="Y23" s="999"/>
      <c r="Z23" s="999"/>
      <c r="AA23" s="999"/>
      <c r="AB23" s="999"/>
      <c r="AC23" s="999"/>
      <c r="AD23" s="999"/>
      <c r="AE23" s="999"/>
      <c r="AF23" s="999"/>
      <c r="AG23" s="1000"/>
    </row>
    <row r="24" spans="2:33" ht="5.0999999999999996" customHeight="1" thickBot="1" x14ac:dyDescent="0.2">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row>
    <row r="25" spans="2:33" ht="5.0999999999999996" customHeight="1" x14ac:dyDescent="0.15">
      <c r="B25" s="981" t="s">
        <v>134</v>
      </c>
      <c r="C25" s="982"/>
      <c r="D25" s="982"/>
      <c r="E25" s="982"/>
      <c r="F25" s="982"/>
      <c r="G25" s="982"/>
      <c r="H25" s="982"/>
      <c r="I25" s="983"/>
      <c r="J25" s="985" t="s">
        <v>135</v>
      </c>
      <c r="K25" s="985"/>
      <c r="L25" s="985"/>
      <c r="M25" s="985"/>
      <c r="N25" s="985"/>
      <c r="O25" s="985"/>
      <c r="P25" s="985"/>
      <c r="Q25" s="985"/>
      <c r="R25" s="988"/>
      <c r="S25" s="988"/>
      <c r="T25" s="988"/>
      <c r="U25" s="988"/>
      <c r="V25" s="988"/>
      <c r="W25" s="988"/>
      <c r="X25" s="988"/>
      <c r="Y25" s="988"/>
      <c r="Z25" s="988"/>
      <c r="AA25" s="988"/>
      <c r="AB25" s="988"/>
      <c r="AC25" s="988"/>
      <c r="AD25" s="988"/>
      <c r="AE25" s="988"/>
      <c r="AF25" s="988"/>
      <c r="AG25" s="989"/>
    </row>
    <row r="26" spans="2:33" ht="20.100000000000001" customHeight="1" x14ac:dyDescent="0.15">
      <c r="B26" s="984"/>
      <c r="C26" s="970"/>
      <c r="D26" s="970"/>
      <c r="E26" s="970"/>
      <c r="F26" s="970"/>
      <c r="G26" s="970"/>
      <c r="H26" s="970"/>
      <c r="I26" s="971"/>
      <c r="J26" s="986"/>
      <c r="K26" s="986"/>
      <c r="L26" s="986"/>
      <c r="M26" s="986"/>
      <c r="N26" s="986"/>
      <c r="O26" s="986"/>
      <c r="P26" s="986"/>
      <c r="Q26" s="987"/>
      <c r="R26" s="969" t="s">
        <v>136</v>
      </c>
      <c r="S26" s="970"/>
      <c r="T26" s="970"/>
      <c r="U26" s="970"/>
      <c r="V26" s="970"/>
      <c r="W26" s="970"/>
      <c r="X26" s="970"/>
      <c r="Y26" s="970"/>
      <c r="Z26" s="970"/>
      <c r="AA26" s="970"/>
      <c r="AB26" s="970"/>
      <c r="AC26" s="970"/>
      <c r="AD26" s="970"/>
      <c r="AE26" s="970"/>
      <c r="AF26" s="970"/>
      <c r="AG26" s="990"/>
    </row>
    <row r="27" spans="2:33" ht="15" thickBot="1" x14ac:dyDescent="0.2">
      <c r="B27" s="991"/>
      <c r="C27" s="992"/>
      <c r="D27" s="992"/>
      <c r="E27" s="992"/>
      <c r="F27" s="992"/>
      <c r="G27" s="992"/>
      <c r="H27" s="992"/>
      <c r="I27" s="993"/>
      <c r="J27" s="994"/>
      <c r="K27" s="994"/>
      <c r="L27" s="994"/>
      <c r="M27" s="994"/>
      <c r="N27" s="994"/>
      <c r="O27" s="994"/>
      <c r="P27" s="994"/>
      <c r="Q27" s="995"/>
      <c r="R27" s="996"/>
      <c r="S27" s="994"/>
      <c r="T27" s="994"/>
      <c r="U27" s="994"/>
      <c r="V27" s="994"/>
      <c r="W27" s="994"/>
      <c r="X27" s="994"/>
      <c r="Y27" s="994"/>
      <c r="Z27" s="994"/>
      <c r="AA27" s="994"/>
      <c r="AB27" s="994"/>
      <c r="AC27" s="994"/>
      <c r="AD27" s="994"/>
      <c r="AE27" s="994"/>
      <c r="AF27" s="994"/>
      <c r="AG27" s="997"/>
    </row>
    <row r="28" spans="2:33" ht="12" customHeight="1" x14ac:dyDescent="0.15">
      <c r="B28" s="1001" t="s">
        <v>137</v>
      </c>
      <c r="C28" s="1001"/>
      <c r="D28" s="1001"/>
      <c r="E28" s="1001"/>
      <c r="F28" s="1001"/>
      <c r="G28" s="1001"/>
      <c r="H28" s="1001"/>
      <c r="I28" s="1001"/>
      <c r="J28" s="1001"/>
      <c r="K28" s="1001"/>
      <c r="L28" s="1001"/>
      <c r="M28" s="1001"/>
      <c r="N28" s="1001"/>
      <c r="O28" s="1001"/>
      <c r="P28" s="1001"/>
      <c r="Q28" s="1001"/>
      <c r="R28" s="1001"/>
      <c r="S28" s="1001"/>
      <c r="T28" s="1001"/>
      <c r="U28" s="1001"/>
      <c r="V28" s="1001"/>
      <c r="W28" s="1001"/>
      <c r="X28" s="1001"/>
      <c r="Y28" s="1001"/>
      <c r="Z28" s="1001"/>
      <c r="AA28" s="1001"/>
      <c r="AB28" s="1001"/>
      <c r="AC28" s="1001"/>
      <c r="AD28" s="1001"/>
      <c r="AE28" s="1001"/>
      <c r="AF28" s="1001"/>
      <c r="AG28" s="1001"/>
    </row>
    <row r="29" spans="2:33" ht="9.9499999999999993" customHeight="1" x14ac:dyDescent="0.15">
      <c r="B29" s="1002"/>
      <c r="C29" s="1002"/>
      <c r="D29" s="1002"/>
      <c r="E29" s="1002"/>
      <c r="F29" s="1002"/>
      <c r="G29" s="1002"/>
      <c r="H29" s="1002"/>
      <c r="I29" s="1002"/>
      <c r="J29" s="1002"/>
      <c r="K29" s="1002"/>
      <c r="L29" s="1002"/>
      <c r="M29" s="1002"/>
      <c r="N29" s="1002"/>
      <c r="O29" s="1002"/>
      <c r="P29" s="1002"/>
      <c r="Q29" s="1002"/>
      <c r="R29" s="1002"/>
      <c r="S29" s="1002"/>
      <c r="T29" s="1002"/>
      <c r="U29" s="1002"/>
      <c r="V29" s="1002"/>
      <c r="W29" s="1002"/>
      <c r="X29" s="1002"/>
      <c r="Y29" s="1002"/>
      <c r="Z29" s="1002"/>
      <c r="AA29" s="1002"/>
      <c r="AB29" s="1002"/>
      <c r="AC29" s="1002"/>
      <c r="AD29" s="1002"/>
      <c r="AE29" s="1002"/>
      <c r="AF29" s="1002"/>
      <c r="AG29" s="1002"/>
    </row>
    <row r="30" spans="2:33" ht="9.9499999999999993" customHeight="1" x14ac:dyDescent="0.15">
      <c r="B30" s="1002" t="s">
        <v>138</v>
      </c>
      <c r="C30" s="1002"/>
      <c r="D30" s="1002"/>
      <c r="E30" s="1002"/>
      <c r="F30" s="1002"/>
      <c r="G30" s="1002"/>
      <c r="H30" s="1002"/>
      <c r="I30" s="1002"/>
      <c r="J30" s="1002"/>
      <c r="K30" s="1002"/>
      <c r="L30" s="1002"/>
      <c r="M30" s="1002"/>
      <c r="N30" s="1002"/>
      <c r="O30" s="1002"/>
      <c r="P30" s="1002"/>
      <c r="Q30" s="1002"/>
      <c r="R30" s="1002"/>
      <c r="S30" s="1002"/>
      <c r="T30" s="1002"/>
      <c r="U30" s="1002"/>
      <c r="V30" s="1002"/>
      <c r="W30" s="1002"/>
      <c r="X30" s="1002"/>
      <c r="Y30" s="1002"/>
      <c r="Z30" s="1002"/>
      <c r="AA30" s="1002"/>
      <c r="AB30" s="1002"/>
      <c r="AC30" s="1002"/>
      <c r="AD30" s="1002"/>
      <c r="AE30" s="1002"/>
      <c r="AF30" s="1002"/>
      <c r="AG30" s="1002"/>
    </row>
    <row r="31" spans="2:33" ht="9.9499999999999993" customHeight="1" x14ac:dyDescent="0.15">
      <c r="B31" s="1002"/>
      <c r="C31" s="1002"/>
      <c r="D31" s="1002"/>
      <c r="E31" s="1002"/>
      <c r="F31" s="1002"/>
      <c r="G31" s="1002"/>
      <c r="H31" s="1002"/>
      <c r="I31" s="1002"/>
      <c r="J31" s="1002"/>
      <c r="K31" s="1002"/>
      <c r="L31" s="1002"/>
      <c r="M31" s="1002"/>
      <c r="N31" s="1002"/>
      <c r="O31" s="1002"/>
      <c r="P31" s="1002"/>
      <c r="Q31" s="1002"/>
      <c r="R31" s="1002"/>
      <c r="S31" s="1002"/>
      <c r="T31" s="1002"/>
      <c r="U31" s="1002"/>
      <c r="V31" s="1002"/>
      <c r="W31" s="1002"/>
      <c r="X31" s="1002"/>
      <c r="Y31" s="1002"/>
      <c r="Z31" s="1002"/>
      <c r="AA31" s="1002"/>
      <c r="AB31" s="1002"/>
      <c r="AC31" s="1002"/>
      <c r="AD31" s="1002"/>
      <c r="AE31" s="1002"/>
      <c r="AF31" s="1002"/>
      <c r="AG31" s="1002"/>
    </row>
    <row r="32" spans="2:33" ht="9" customHeight="1" thickBot="1" x14ac:dyDescent="0.2">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row>
    <row r="33" spans="2:33" ht="15" customHeight="1" x14ac:dyDescent="0.15">
      <c r="B33" s="955" t="s">
        <v>139</v>
      </c>
      <c r="C33" s="956"/>
      <c r="D33" s="956"/>
      <c r="E33" s="956"/>
      <c r="F33" s="956"/>
      <c r="G33" s="956"/>
      <c r="H33" s="956"/>
      <c r="I33" s="956"/>
      <c r="J33" s="956"/>
      <c r="K33" s="956"/>
      <c r="L33" s="956"/>
      <c r="M33" s="956"/>
      <c r="N33" s="956"/>
      <c r="O33" s="956"/>
      <c r="P33" s="956"/>
      <c r="Q33" s="956"/>
      <c r="R33" s="956"/>
      <c r="S33" s="956"/>
      <c r="T33" s="956"/>
      <c r="U33" s="956"/>
      <c r="V33" s="956"/>
      <c r="W33" s="956"/>
      <c r="X33" s="956"/>
      <c r="Y33" s="956"/>
      <c r="Z33" s="956"/>
      <c r="AA33" s="956"/>
      <c r="AB33" s="956"/>
      <c r="AC33" s="956"/>
      <c r="AD33" s="956"/>
      <c r="AE33" s="956"/>
      <c r="AF33" s="956"/>
      <c r="AG33" s="957"/>
    </row>
    <row r="34" spans="2:33" ht="12.95" customHeight="1" x14ac:dyDescent="0.15">
      <c r="B34" s="958" t="s">
        <v>9</v>
      </c>
      <c r="C34" s="959"/>
      <c r="D34" s="959"/>
      <c r="E34" s="959"/>
      <c r="F34" s="959"/>
      <c r="G34" s="959"/>
      <c r="H34" s="959"/>
      <c r="I34" s="959"/>
      <c r="J34" s="959"/>
      <c r="K34" s="959"/>
      <c r="L34" s="959"/>
      <c r="M34" s="959"/>
      <c r="N34" s="959" t="s">
        <v>10</v>
      </c>
      <c r="O34" s="959"/>
      <c r="P34" s="959"/>
      <c r="Q34" s="959"/>
      <c r="R34" s="959"/>
      <c r="S34" s="959"/>
      <c r="T34" s="959"/>
      <c r="U34" s="959"/>
      <c r="V34" s="959"/>
      <c r="W34" s="959"/>
      <c r="X34" s="959"/>
      <c r="Y34" s="959"/>
      <c r="Z34" s="959"/>
      <c r="AA34" s="959"/>
      <c r="AB34" s="959"/>
      <c r="AC34" s="959"/>
      <c r="AD34" s="959"/>
      <c r="AE34" s="959"/>
      <c r="AF34" s="959"/>
      <c r="AG34" s="960"/>
    </row>
    <row r="35" spans="2:33" ht="12" customHeight="1" x14ac:dyDescent="0.15">
      <c r="B35" s="961" t="s">
        <v>11</v>
      </c>
      <c r="C35" s="962"/>
      <c r="D35" s="962"/>
      <c r="E35" s="962"/>
      <c r="F35" s="962"/>
      <c r="G35" s="962" t="s">
        <v>12</v>
      </c>
      <c r="H35" s="962"/>
      <c r="I35" s="962"/>
      <c r="J35" s="962"/>
      <c r="K35" s="962"/>
      <c r="L35" s="962"/>
      <c r="M35" s="962"/>
      <c r="N35" s="1003" t="s">
        <v>130</v>
      </c>
      <c r="O35" s="1004"/>
      <c r="P35" s="1004"/>
      <c r="Q35" s="1004"/>
      <c r="R35" s="1004"/>
      <c r="S35" s="1004"/>
      <c r="T35" s="1004"/>
      <c r="U35" s="1004"/>
      <c r="V35" s="1004"/>
      <c r="W35" s="1005"/>
      <c r="X35" s="1003" t="s">
        <v>140</v>
      </c>
      <c r="Y35" s="1004"/>
      <c r="Z35" s="1004"/>
      <c r="AA35" s="1004"/>
      <c r="AB35" s="1004"/>
      <c r="AC35" s="1004"/>
      <c r="AD35" s="1004"/>
      <c r="AE35" s="1004"/>
      <c r="AF35" s="1004"/>
      <c r="AG35" s="1009"/>
    </row>
    <row r="36" spans="2:33" ht="12" customHeight="1" x14ac:dyDescent="0.15">
      <c r="B36" s="961"/>
      <c r="C36" s="962"/>
      <c r="D36" s="962"/>
      <c r="E36" s="962"/>
      <c r="F36" s="962"/>
      <c r="G36" s="962"/>
      <c r="H36" s="962"/>
      <c r="I36" s="962"/>
      <c r="J36" s="962"/>
      <c r="K36" s="962"/>
      <c r="L36" s="962"/>
      <c r="M36" s="962"/>
      <c r="N36" s="1006"/>
      <c r="O36" s="1007"/>
      <c r="P36" s="1007"/>
      <c r="Q36" s="1007"/>
      <c r="R36" s="1007"/>
      <c r="S36" s="1007"/>
      <c r="T36" s="1007"/>
      <c r="U36" s="1007"/>
      <c r="V36" s="1007"/>
      <c r="W36" s="1008"/>
      <c r="X36" s="1006"/>
      <c r="Y36" s="1007"/>
      <c r="Z36" s="1007"/>
      <c r="AA36" s="1007"/>
      <c r="AB36" s="1007"/>
      <c r="AC36" s="1007"/>
      <c r="AD36" s="1007"/>
      <c r="AE36" s="1007"/>
      <c r="AF36" s="1007"/>
      <c r="AG36" s="1010"/>
    </row>
    <row r="37" spans="2:33" ht="15.95" customHeight="1" x14ac:dyDescent="0.15">
      <c r="B37" s="974"/>
      <c r="C37" s="975"/>
      <c r="D37" s="975"/>
      <c r="E37" s="975"/>
      <c r="F37" s="975"/>
      <c r="G37" s="975"/>
      <c r="H37" s="975"/>
      <c r="I37" s="975"/>
      <c r="J37" s="975"/>
      <c r="K37" s="975"/>
      <c r="L37" s="975"/>
      <c r="M37" s="975"/>
      <c r="N37" s="976"/>
      <c r="O37" s="977"/>
      <c r="P37" s="977"/>
      <c r="Q37" s="977"/>
      <c r="R37" s="977"/>
      <c r="S37" s="977"/>
      <c r="T37" s="977"/>
      <c r="U37" s="977"/>
      <c r="V37" s="977"/>
      <c r="W37" s="978"/>
      <c r="X37" s="976"/>
      <c r="Y37" s="977"/>
      <c r="Z37" s="977"/>
      <c r="AA37" s="977"/>
      <c r="AB37" s="977"/>
      <c r="AC37" s="977"/>
      <c r="AD37" s="977"/>
      <c r="AE37" s="977"/>
      <c r="AF37" s="977"/>
      <c r="AG37" s="979"/>
    </row>
    <row r="38" spans="2:33" ht="15.95" customHeight="1" x14ac:dyDescent="0.15">
      <c r="B38" s="974"/>
      <c r="C38" s="975"/>
      <c r="D38" s="975"/>
      <c r="E38" s="975"/>
      <c r="F38" s="975"/>
      <c r="G38" s="975"/>
      <c r="H38" s="975"/>
      <c r="I38" s="975"/>
      <c r="J38" s="975"/>
      <c r="K38" s="975"/>
      <c r="L38" s="975"/>
      <c r="M38" s="975"/>
      <c r="N38" s="976"/>
      <c r="O38" s="977"/>
      <c r="P38" s="977"/>
      <c r="Q38" s="977"/>
      <c r="R38" s="977"/>
      <c r="S38" s="977"/>
      <c r="T38" s="977"/>
      <c r="U38" s="977"/>
      <c r="V38" s="977"/>
      <c r="W38" s="978"/>
      <c r="X38" s="976"/>
      <c r="Y38" s="977"/>
      <c r="Z38" s="977"/>
      <c r="AA38" s="977"/>
      <c r="AB38" s="977"/>
      <c r="AC38" s="977"/>
      <c r="AD38" s="977"/>
      <c r="AE38" s="977"/>
      <c r="AF38" s="977"/>
      <c r="AG38" s="979"/>
    </row>
    <row r="39" spans="2:33" ht="15.95" customHeight="1" x14ac:dyDescent="0.15">
      <c r="B39" s="974"/>
      <c r="C39" s="975"/>
      <c r="D39" s="975"/>
      <c r="E39" s="975"/>
      <c r="F39" s="975"/>
      <c r="G39" s="975"/>
      <c r="H39" s="975"/>
      <c r="I39" s="975"/>
      <c r="J39" s="975"/>
      <c r="K39" s="975"/>
      <c r="L39" s="975"/>
      <c r="M39" s="975"/>
      <c r="N39" s="976"/>
      <c r="O39" s="977"/>
      <c r="P39" s="977"/>
      <c r="Q39" s="977"/>
      <c r="R39" s="977"/>
      <c r="S39" s="977"/>
      <c r="T39" s="977"/>
      <c r="U39" s="977"/>
      <c r="V39" s="977"/>
      <c r="W39" s="978"/>
      <c r="X39" s="976"/>
      <c r="Y39" s="977"/>
      <c r="Z39" s="977"/>
      <c r="AA39" s="977"/>
      <c r="AB39" s="977"/>
      <c r="AC39" s="977"/>
      <c r="AD39" s="977"/>
      <c r="AE39" s="977"/>
      <c r="AF39" s="977"/>
      <c r="AG39" s="979"/>
    </row>
    <row r="40" spans="2:33" ht="15.95" customHeight="1" x14ac:dyDescent="0.15">
      <c r="B40" s="974"/>
      <c r="C40" s="975"/>
      <c r="D40" s="975"/>
      <c r="E40" s="975"/>
      <c r="F40" s="975"/>
      <c r="G40" s="975"/>
      <c r="H40" s="975"/>
      <c r="I40" s="975"/>
      <c r="J40" s="975"/>
      <c r="K40" s="975"/>
      <c r="L40" s="975"/>
      <c r="M40" s="975"/>
      <c r="N40" s="976"/>
      <c r="O40" s="977"/>
      <c r="P40" s="977"/>
      <c r="Q40" s="977"/>
      <c r="R40" s="977"/>
      <c r="S40" s="977"/>
      <c r="T40" s="977"/>
      <c r="U40" s="977"/>
      <c r="V40" s="977"/>
      <c r="W40" s="978"/>
      <c r="X40" s="976"/>
      <c r="Y40" s="977"/>
      <c r="Z40" s="977"/>
      <c r="AA40" s="977"/>
      <c r="AB40" s="977"/>
      <c r="AC40" s="977"/>
      <c r="AD40" s="977"/>
      <c r="AE40" s="977"/>
      <c r="AF40" s="977"/>
      <c r="AG40" s="979"/>
    </row>
    <row r="41" spans="2:33" ht="15.95" customHeight="1" x14ac:dyDescent="0.15">
      <c r="B41" s="974"/>
      <c r="C41" s="975"/>
      <c r="D41" s="975"/>
      <c r="E41" s="975"/>
      <c r="F41" s="975"/>
      <c r="G41" s="975"/>
      <c r="H41" s="975"/>
      <c r="I41" s="975"/>
      <c r="J41" s="975"/>
      <c r="K41" s="975"/>
      <c r="L41" s="975"/>
      <c r="M41" s="975"/>
      <c r="N41" s="976"/>
      <c r="O41" s="977"/>
      <c r="P41" s="977"/>
      <c r="Q41" s="977"/>
      <c r="R41" s="977"/>
      <c r="S41" s="977"/>
      <c r="T41" s="977"/>
      <c r="U41" s="977"/>
      <c r="V41" s="977"/>
      <c r="W41" s="978"/>
      <c r="X41" s="976"/>
      <c r="Y41" s="977"/>
      <c r="Z41" s="977"/>
      <c r="AA41" s="977"/>
      <c r="AB41" s="977"/>
      <c r="AC41" s="977"/>
      <c r="AD41" s="977"/>
      <c r="AE41" s="977"/>
      <c r="AF41" s="977"/>
      <c r="AG41" s="979"/>
    </row>
    <row r="42" spans="2:33" ht="15.95" customHeight="1" x14ac:dyDescent="0.15">
      <c r="B42" s="974"/>
      <c r="C42" s="975"/>
      <c r="D42" s="975"/>
      <c r="E42" s="975"/>
      <c r="F42" s="975"/>
      <c r="G42" s="975"/>
      <c r="H42" s="975"/>
      <c r="I42" s="975"/>
      <c r="J42" s="975"/>
      <c r="K42" s="975"/>
      <c r="L42" s="975"/>
      <c r="M42" s="975"/>
      <c r="N42" s="976"/>
      <c r="O42" s="977"/>
      <c r="P42" s="977"/>
      <c r="Q42" s="977"/>
      <c r="R42" s="977"/>
      <c r="S42" s="977"/>
      <c r="T42" s="977"/>
      <c r="U42" s="977"/>
      <c r="V42" s="977"/>
      <c r="W42" s="978"/>
      <c r="X42" s="976"/>
      <c r="Y42" s="977"/>
      <c r="Z42" s="977"/>
      <c r="AA42" s="977"/>
      <c r="AB42" s="977"/>
      <c r="AC42" s="977"/>
      <c r="AD42" s="977"/>
      <c r="AE42" s="977"/>
      <c r="AF42" s="977"/>
      <c r="AG42" s="979"/>
    </row>
    <row r="43" spans="2:33" ht="15.95" customHeight="1" x14ac:dyDescent="0.15">
      <c r="B43" s="974"/>
      <c r="C43" s="975"/>
      <c r="D43" s="975"/>
      <c r="E43" s="975"/>
      <c r="F43" s="975"/>
      <c r="G43" s="975"/>
      <c r="H43" s="975"/>
      <c r="I43" s="975"/>
      <c r="J43" s="975"/>
      <c r="K43" s="975"/>
      <c r="L43" s="975"/>
      <c r="M43" s="975"/>
      <c r="N43" s="976"/>
      <c r="O43" s="977"/>
      <c r="P43" s="977"/>
      <c r="Q43" s="977"/>
      <c r="R43" s="977"/>
      <c r="S43" s="977"/>
      <c r="T43" s="977"/>
      <c r="U43" s="977"/>
      <c r="V43" s="977"/>
      <c r="W43" s="978"/>
      <c r="X43" s="976"/>
      <c r="Y43" s="977"/>
      <c r="Z43" s="977"/>
      <c r="AA43" s="977"/>
      <c r="AB43" s="977"/>
      <c r="AC43" s="977"/>
      <c r="AD43" s="977"/>
      <c r="AE43" s="977"/>
      <c r="AF43" s="977"/>
      <c r="AG43" s="979"/>
    </row>
    <row r="44" spans="2:33" ht="15.95" customHeight="1" x14ac:dyDescent="0.15">
      <c r="B44" s="974"/>
      <c r="C44" s="975"/>
      <c r="D44" s="975"/>
      <c r="E44" s="975"/>
      <c r="F44" s="975"/>
      <c r="G44" s="975"/>
      <c r="H44" s="975"/>
      <c r="I44" s="975"/>
      <c r="J44" s="975"/>
      <c r="K44" s="975"/>
      <c r="L44" s="975"/>
      <c r="M44" s="975"/>
      <c r="N44" s="976"/>
      <c r="O44" s="977"/>
      <c r="P44" s="977"/>
      <c r="Q44" s="977"/>
      <c r="R44" s="977"/>
      <c r="S44" s="977"/>
      <c r="T44" s="977"/>
      <c r="U44" s="977"/>
      <c r="V44" s="977"/>
      <c r="W44" s="978"/>
      <c r="X44" s="976"/>
      <c r="Y44" s="977"/>
      <c r="Z44" s="977"/>
      <c r="AA44" s="977"/>
      <c r="AB44" s="977"/>
      <c r="AC44" s="977"/>
      <c r="AD44" s="977"/>
      <c r="AE44" s="977"/>
      <c r="AF44" s="977"/>
      <c r="AG44" s="979"/>
    </row>
    <row r="45" spans="2:33" ht="15.95" customHeight="1" thickBot="1" x14ac:dyDescent="0.2">
      <c r="B45" s="998"/>
      <c r="C45" s="999"/>
      <c r="D45" s="999"/>
      <c r="E45" s="999"/>
      <c r="F45" s="999"/>
      <c r="G45" s="999"/>
      <c r="H45" s="999"/>
      <c r="I45" s="999"/>
      <c r="J45" s="999"/>
      <c r="K45" s="999"/>
      <c r="L45" s="999"/>
      <c r="M45" s="999"/>
      <c r="N45" s="1012"/>
      <c r="O45" s="992"/>
      <c r="P45" s="992"/>
      <c r="Q45" s="992"/>
      <c r="R45" s="992"/>
      <c r="S45" s="992"/>
      <c r="T45" s="992"/>
      <c r="U45" s="992"/>
      <c r="V45" s="992"/>
      <c r="W45" s="993"/>
      <c r="X45" s="1012"/>
      <c r="Y45" s="992"/>
      <c r="Z45" s="992"/>
      <c r="AA45" s="992"/>
      <c r="AB45" s="992"/>
      <c r="AC45" s="992"/>
      <c r="AD45" s="992"/>
      <c r="AE45" s="992"/>
      <c r="AF45" s="992"/>
      <c r="AG45" s="1013"/>
    </row>
    <row r="46" spans="2:33" ht="5.0999999999999996" customHeight="1" thickBot="1" x14ac:dyDescent="0.2">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row>
    <row r="47" spans="2:33" ht="5.0999999999999996" customHeight="1" x14ac:dyDescent="0.15">
      <c r="B47" s="981" t="s">
        <v>141</v>
      </c>
      <c r="C47" s="982"/>
      <c r="D47" s="982"/>
      <c r="E47" s="982"/>
      <c r="F47" s="982"/>
      <c r="G47" s="982"/>
      <c r="H47" s="982"/>
      <c r="I47" s="983"/>
      <c r="J47" s="985" t="s">
        <v>135</v>
      </c>
      <c r="K47" s="985"/>
      <c r="L47" s="985"/>
      <c r="M47" s="985"/>
      <c r="N47" s="985"/>
      <c r="O47" s="985"/>
      <c r="P47" s="985"/>
      <c r="Q47" s="985"/>
      <c r="R47" s="988"/>
      <c r="S47" s="988"/>
      <c r="T47" s="988"/>
      <c r="U47" s="988"/>
      <c r="V47" s="988"/>
      <c r="W47" s="988"/>
      <c r="X47" s="988"/>
      <c r="Y47" s="988"/>
      <c r="Z47" s="988"/>
      <c r="AA47" s="988"/>
      <c r="AB47" s="988"/>
      <c r="AC47" s="988"/>
      <c r="AD47" s="988"/>
      <c r="AE47" s="988"/>
      <c r="AF47" s="988"/>
      <c r="AG47" s="989"/>
    </row>
    <row r="48" spans="2:33" ht="20.100000000000001" customHeight="1" x14ac:dyDescent="0.15">
      <c r="B48" s="984"/>
      <c r="C48" s="970"/>
      <c r="D48" s="970"/>
      <c r="E48" s="970"/>
      <c r="F48" s="970"/>
      <c r="G48" s="970"/>
      <c r="H48" s="970"/>
      <c r="I48" s="971"/>
      <c r="J48" s="986"/>
      <c r="K48" s="986"/>
      <c r="L48" s="986"/>
      <c r="M48" s="986"/>
      <c r="N48" s="986"/>
      <c r="O48" s="986"/>
      <c r="P48" s="986"/>
      <c r="Q48" s="987"/>
      <c r="R48" s="969" t="s">
        <v>142</v>
      </c>
      <c r="S48" s="970"/>
      <c r="T48" s="970"/>
      <c r="U48" s="970"/>
      <c r="V48" s="970"/>
      <c r="W48" s="970"/>
      <c r="X48" s="970"/>
      <c r="Y48" s="970"/>
      <c r="Z48" s="970"/>
      <c r="AA48" s="970"/>
      <c r="AB48" s="970"/>
      <c r="AC48" s="970"/>
      <c r="AD48" s="970"/>
      <c r="AE48" s="970"/>
      <c r="AF48" s="970"/>
      <c r="AG48" s="990"/>
    </row>
    <row r="49" spans="2:33" ht="15" customHeight="1" thickBot="1" x14ac:dyDescent="0.2">
      <c r="B49" s="991"/>
      <c r="C49" s="992"/>
      <c r="D49" s="992"/>
      <c r="E49" s="992"/>
      <c r="F49" s="992"/>
      <c r="G49" s="992"/>
      <c r="H49" s="992"/>
      <c r="I49" s="993"/>
      <c r="J49" s="994"/>
      <c r="K49" s="994"/>
      <c r="L49" s="994"/>
      <c r="M49" s="994"/>
      <c r="N49" s="994"/>
      <c r="O49" s="994"/>
      <c r="P49" s="994"/>
      <c r="Q49" s="995"/>
      <c r="R49" s="996"/>
      <c r="S49" s="994"/>
      <c r="T49" s="994"/>
      <c r="U49" s="994"/>
      <c r="V49" s="994"/>
      <c r="W49" s="994"/>
      <c r="X49" s="994"/>
      <c r="Y49" s="994"/>
      <c r="Z49" s="994"/>
      <c r="AA49" s="994"/>
      <c r="AB49" s="994"/>
      <c r="AC49" s="994"/>
      <c r="AD49" s="994"/>
      <c r="AE49" s="994"/>
      <c r="AF49" s="994"/>
      <c r="AG49" s="997"/>
    </row>
    <row r="50" spans="2:33" ht="8.1" customHeight="1" x14ac:dyDescent="0.15">
      <c r="B50" s="1001" t="s">
        <v>143</v>
      </c>
      <c r="C50" s="1001"/>
      <c r="D50" s="1001"/>
      <c r="E50" s="1001"/>
      <c r="F50" s="1001"/>
      <c r="G50" s="1001"/>
      <c r="H50" s="1001"/>
      <c r="I50" s="1001"/>
      <c r="J50" s="1001"/>
      <c r="K50" s="1001"/>
      <c r="L50" s="1001"/>
      <c r="M50" s="1001"/>
      <c r="N50" s="1001"/>
      <c r="O50" s="1001"/>
      <c r="P50" s="1001"/>
      <c r="Q50" s="1001"/>
      <c r="R50" s="1001"/>
      <c r="S50" s="1001"/>
      <c r="T50" s="1001"/>
      <c r="U50" s="1001"/>
      <c r="V50" s="1001"/>
      <c r="W50" s="1001"/>
      <c r="X50" s="1001"/>
      <c r="Y50" s="1001"/>
      <c r="Z50" s="1001"/>
      <c r="AA50" s="1001"/>
      <c r="AB50" s="1001"/>
      <c r="AC50" s="1001"/>
      <c r="AD50" s="1001"/>
      <c r="AE50" s="1001"/>
      <c r="AF50" s="1001"/>
      <c r="AG50" s="1001"/>
    </row>
    <row r="51" spans="2:33" ht="8.1" customHeight="1" x14ac:dyDescent="0.15">
      <c r="B51" s="1002"/>
      <c r="C51" s="1002"/>
      <c r="D51" s="1002"/>
      <c r="E51" s="1002"/>
      <c r="F51" s="1002"/>
      <c r="G51" s="1002"/>
      <c r="H51" s="1002"/>
      <c r="I51" s="1002"/>
      <c r="J51" s="1002"/>
      <c r="K51" s="1002"/>
      <c r="L51" s="1002"/>
      <c r="M51" s="1002"/>
      <c r="N51" s="1002"/>
      <c r="O51" s="1002"/>
      <c r="P51" s="1002"/>
      <c r="Q51" s="1002"/>
      <c r="R51" s="1002"/>
      <c r="S51" s="1002"/>
      <c r="T51" s="1002"/>
      <c r="U51" s="1002"/>
      <c r="V51" s="1002"/>
      <c r="W51" s="1002"/>
      <c r="X51" s="1002"/>
      <c r="Y51" s="1002"/>
      <c r="Z51" s="1002"/>
      <c r="AA51" s="1002"/>
      <c r="AB51" s="1002"/>
      <c r="AC51" s="1002"/>
      <c r="AD51" s="1002"/>
      <c r="AE51" s="1002"/>
      <c r="AF51" s="1002"/>
      <c r="AG51" s="1002"/>
    </row>
    <row r="52" spans="2:33" ht="8.1" customHeight="1" x14ac:dyDescent="0.15">
      <c r="B52" s="1002" t="s">
        <v>144</v>
      </c>
      <c r="C52" s="1002"/>
      <c r="D52" s="1002"/>
      <c r="E52" s="1002"/>
      <c r="F52" s="1002"/>
      <c r="G52" s="1002"/>
      <c r="H52" s="1002"/>
      <c r="I52" s="1002"/>
      <c r="J52" s="1002"/>
      <c r="K52" s="1002"/>
      <c r="L52" s="1002"/>
      <c r="M52" s="1002"/>
      <c r="N52" s="1002"/>
      <c r="O52" s="1002"/>
      <c r="P52" s="1002"/>
      <c r="Q52" s="1002"/>
      <c r="R52" s="1002"/>
      <c r="S52" s="1002"/>
      <c r="T52" s="1002"/>
      <c r="U52" s="1002"/>
      <c r="V52" s="1002"/>
      <c r="W52" s="1002"/>
      <c r="X52" s="1002"/>
      <c r="Y52" s="1002"/>
      <c r="Z52" s="1002"/>
      <c r="AA52" s="1002"/>
      <c r="AB52" s="1002"/>
      <c r="AC52" s="1002"/>
      <c r="AD52" s="1002"/>
      <c r="AE52" s="1002"/>
      <c r="AF52" s="1002"/>
      <c r="AG52" s="1002"/>
    </row>
    <row r="53" spans="2:33" ht="8.1" customHeight="1" x14ac:dyDescent="0.15">
      <c r="B53" s="1002"/>
      <c r="C53" s="1002"/>
      <c r="D53" s="1002"/>
      <c r="E53" s="1002"/>
      <c r="F53" s="1002"/>
      <c r="G53" s="1002"/>
      <c r="H53" s="1002"/>
      <c r="I53" s="1002"/>
      <c r="J53" s="1002"/>
      <c r="K53" s="1002"/>
      <c r="L53" s="1002"/>
      <c r="M53" s="1002"/>
      <c r="N53" s="1002"/>
      <c r="O53" s="1002"/>
      <c r="P53" s="1002"/>
      <c r="Q53" s="1002"/>
      <c r="R53" s="1002"/>
      <c r="S53" s="1002"/>
      <c r="T53" s="1002"/>
      <c r="U53" s="1002"/>
      <c r="V53" s="1002"/>
      <c r="W53" s="1002"/>
      <c r="X53" s="1002"/>
      <c r="Y53" s="1002"/>
      <c r="Z53" s="1002"/>
      <c r="AA53" s="1002"/>
      <c r="AB53" s="1002"/>
      <c r="AC53" s="1002"/>
      <c r="AD53" s="1002"/>
      <c r="AE53" s="1002"/>
      <c r="AF53" s="1002"/>
      <c r="AG53" s="1002"/>
    </row>
    <row r="54" spans="2:33" ht="5.0999999999999996" customHeight="1" x14ac:dyDescent="0.15">
      <c r="B54" s="98"/>
      <c r="C54" s="98"/>
      <c r="D54" s="98"/>
      <c r="E54" s="98"/>
      <c r="F54" s="98"/>
      <c r="G54" s="101"/>
      <c r="H54" s="101"/>
      <c r="I54" s="101"/>
      <c r="J54" s="101"/>
      <c r="K54" s="101"/>
      <c r="L54" s="101"/>
      <c r="M54" s="101"/>
      <c r="N54" s="98"/>
      <c r="O54" s="98"/>
      <c r="P54" s="98"/>
      <c r="Q54" s="98"/>
      <c r="R54" s="98"/>
      <c r="S54" s="98"/>
      <c r="T54" s="98"/>
      <c r="U54" s="98"/>
      <c r="V54" s="98"/>
      <c r="W54" s="98"/>
      <c r="X54" s="98"/>
      <c r="Y54" s="98"/>
      <c r="Z54" s="98"/>
      <c r="AA54" s="98"/>
      <c r="AB54" s="98"/>
      <c r="AC54" s="98"/>
      <c r="AD54" s="98"/>
      <c r="AE54" s="98"/>
      <c r="AF54" s="98"/>
      <c r="AG54" s="98"/>
    </row>
    <row r="55" spans="2:33" ht="21" customHeight="1" x14ac:dyDescent="0.15">
      <c r="B55" s="1011" t="s">
        <v>145</v>
      </c>
      <c r="C55" s="1011"/>
      <c r="D55" s="1011"/>
      <c r="E55" s="1011"/>
      <c r="F55" s="1011"/>
      <c r="G55" s="1011"/>
      <c r="H55" s="1011"/>
      <c r="I55" s="1011"/>
      <c r="J55" s="1011"/>
      <c r="K55" s="1011"/>
      <c r="L55" s="1011"/>
      <c r="M55" s="1011"/>
      <c r="N55" s="1011"/>
      <c r="O55" s="1011"/>
      <c r="P55" s="1011"/>
      <c r="Q55" s="1011"/>
      <c r="R55" s="1011"/>
      <c r="S55" s="1011"/>
      <c r="T55" s="1011"/>
      <c r="U55" s="1011"/>
      <c r="V55" s="1011"/>
      <c r="W55" s="1011"/>
      <c r="X55" s="1011"/>
      <c r="Y55" s="1011"/>
      <c r="Z55" s="1011"/>
      <c r="AA55" s="1011"/>
      <c r="AB55" s="1011"/>
      <c r="AC55" s="1011"/>
      <c r="AD55" s="1011"/>
      <c r="AE55" s="1011"/>
      <c r="AF55" s="1011"/>
      <c r="AG55" s="1011"/>
    </row>
    <row r="56" spans="2:33" ht="21" customHeight="1" x14ac:dyDescent="0.15">
      <c r="B56" s="1011"/>
      <c r="C56" s="1011"/>
      <c r="D56" s="1011"/>
      <c r="E56" s="1011"/>
      <c r="F56" s="1011"/>
      <c r="G56" s="1011"/>
      <c r="H56" s="1011"/>
      <c r="I56" s="1011"/>
      <c r="J56" s="1011"/>
      <c r="K56" s="1011"/>
      <c r="L56" s="1011"/>
      <c r="M56" s="1011"/>
      <c r="N56" s="1011"/>
      <c r="O56" s="1011"/>
      <c r="P56" s="1011"/>
      <c r="Q56" s="1011"/>
      <c r="R56" s="1011"/>
      <c r="S56" s="1011"/>
      <c r="T56" s="1011"/>
      <c r="U56" s="1011"/>
      <c r="V56" s="1011"/>
      <c r="W56" s="1011"/>
      <c r="X56" s="1011"/>
      <c r="Y56" s="1011"/>
      <c r="Z56" s="1011"/>
      <c r="AA56" s="1011"/>
      <c r="AB56" s="1011"/>
      <c r="AC56" s="1011"/>
      <c r="AD56" s="1011"/>
      <c r="AE56" s="1011"/>
      <c r="AF56" s="1011"/>
      <c r="AG56" s="1011"/>
    </row>
    <row r="57" spans="2:33" ht="21" customHeight="1" x14ac:dyDescent="0.15">
      <c r="B57" s="1011"/>
      <c r="C57" s="1011"/>
      <c r="D57" s="1011"/>
      <c r="E57" s="1011"/>
      <c r="F57" s="1011"/>
      <c r="G57" s="1011"/>
      <c r="H57" s="1011"/>
      <c r="I57" s="1011"/>
      <c r="J57" s="1011"/>
      <c r="K57" s="1011"/>
      <c r="L57" s="1011"/>
      <c r="M57" s="1011"/>
      <c r="N57" s="1011"/>
      <c r="O57" s="1011"/>
      <c r="P57" s="1011"/>
      <c r="Q57" s="1011"/>
      <c r="R57" s="1011"/>
      <c r="S57" s="1011"/>
      <c r="T57" s="1011"/>
      <c r="U57" s="1011"/>
      <c r="V57" s="1011"/>
      <c r="W57" s="1011"/>
      <c r="X57" s="1011"/>
      <c r="Y57" s="1011"/>
      <c r="Z57" s="1011"/>
      <c r="AA57" s="1011"/>
      <c r="AB57" s="1011"/>
      <c r="AC57" s="1011"/>
      <c r="AD57" s="1011"/>
      <c r="AE57" s="1011"/>
      <c r="AF57" s="1011"/>
      <c r="AG57" s="1011"/>
    </row>
    <row r="58" spans="2:33" ht="21" customHeight="1" x14ac:dyDescent="0.15">
      <c r="B58" s="1011"/>
      <c r="C58" s="1011"/>
      <c r="D58" s="1011"/>
      <c r="E58" s="1011"/>
      <c r="F58" s="1011"/>
      <c r="G58" s="1011"/>
      <c r="H58" s="1011"/>
      <c r="I58" s="1011"/>
      <c r="J58" s="1011"/>
      <c r="K58" s="1011"/>
      <c r="L58" s="1011"/>
      <c r="M58" s="1011"/>
      <c r="N58" s="1011"/>
      <c r="O58" s="1011"/>
      <c r="P58" s="1011"/>
      <c r="Q58" s="1011"/>
      <c r="R58" s="1011"/>
      <c r="S58" s="1011"/>
      <c r="T58" s="1011"/>
      <c r="U58" s="1011"/>
      <c r="V58" s="1011"/>
      <c r="W58" s="1011"/>
      <c r="X58" s="1011"/>
      <c r="Y58" s="1011"/>
      <c r="Z58" s="1011"/>
      <c r="AA58" s="1011"/>
      <c r="AB58" s="1011"/>
      <c r="AC58" s="1011"/>
      <c r="AD58" s="1011"/>
      <c r="AE58" s="1011"/>
      <c r="AF58" s="1011"/>
      <c r="AG58" s="1011"/>
    </row>
    <row r="59" spans="2:33" ht="21" customHeight="1" x14ac:dyDescent="0.15">
      <c r="B59" s="1011"/>
      <c r="C59" s="1011"/>
      <c r="D59" s="1011"/>
      <c r="E59" s="1011"/>
      <c r="F59" s="1011"/>
      <c r="G59" s="1011"/>
      <c r="H59" s="1011"/>
      <c r="I59" s="1011"/>
      <c r="J59" s="1011"/>
      <c r="K59" s="1011"/>
      <c r="L59" s="1011"/>
      <c r="M59" s="1011"/>
      <c r="N59" s="1011"/>
      <c r="O59" s="1011"/>
      <c r="P59" s="1011"/>
      <c r="Q59" s="1011"/>
      <c r="R59" s="1011"/>
      <c r="S59" s="1011"/>
      <c r="T59" s="1011"/>
      <c r="U59" s="1011"/>
      <c r="V59" s="1011"/>
      <c r="W59" s="1011"/>
      <c r="X59" s="1011"/>
      <c r="Y59" s="1011"/>
      <c r="Z59" s="1011"/>
      <c r="AA59" s="1011"/>
      <c r="AB59" s="1011"/>
      <c r="AC59" s="1011"/>
      <c r="AD59" s="1011"/>
      <c r="AE59" s="1011"/>
      <c r="AF59" s="1011"/>
      <c r="AG59" s="1011"/>
    </row>
    <row r="60" spans="2:33" ht="21" customHeight="1" x14ac:dyDescent="0.15">
      <c r="B60" s="1011"/>
      <c r="C60" s="1011"/>
      <c r="D60" s="1011"/>
      <c r="E60" s="1011"/>
      <c r="F60" s="1011"/>
      <c r="G60" s="1011"/>
      <c r="H60" s="1011"/>
      <c r="I60" s="1011"/>
      <c r="J60" s="1011"/>
      <c r="K60" s="1011"/>
      <c r="L60" s="1011"/>
      <c r="M60" s="1011"/>
      <c r="N60" s="1011"/>
      <c r="O60" s="1011"/>
      <c r="P60" s="1011"/>
      <c r="Q60" s="1011"/>
      <c r="R60" s="1011"/>
      <c r="S60" s="1011"/>
      <c r="T60" s="1011"/>
      <c r="U60" s="1011"/>
      <c r="V60" s="1011"/>
      <c r="W60" s="1011"/>
      <c r="X60" s="1011"/>
      <c r="Y60" s="1011"/>
      <c r="Z60" s="1011"/>
      <c r="AA60" s="1011"/>
      <c r="AB60" s="1011"/>
      <c r="AC60" s="1011"/>
      <c r="AD60" s="1011"/>
      <c r="AE60" s="1011"/>
      <c r="AF60" s="1011"/>
      <c r="AG60" s="1011"/>
    </row>
    <row r="61" spans="2:33" ht="21" customHeight="1" x14ac:dyDescent="0.15">
      <c r="B61" s="1011"/>
      <c r="C61" s="1011"/>
      <c r="D61" s="1011"/>
      <c r="E61" s="1011"/>
      <c r="F61" s="1011"/>
      <c r="G61" s="1011"/>
      <c r="H61" s="1011"/>
      <c r="I61" s="1011"/>
      <c r="J61" s="1011"/>
      <c r="K61" s="1011"/>
      <c r="L61" s="1011"/>
      <c r="M61" s="1011"/>
      <c r="N61" s="1011"/>
      <c r="O61" s="1011"/>
      <c r="P61" s="1011"/>
      <c r="Q61" s="1011"/>
      <c r="R61" s="1011"/>
      <c r="S61" s="1011"/>
      <c r="T61" s="1011"/>
      <c r="U61" s="1011"/>
      <c r="V61" s="1011"/>
      <c r="W61" s="1011"/>
      <c r="X61" s="1011"/>
      <c r="Y61" s="1011"/>
      <c r="Z61" s="1011"/>
      <c r="AA61" s="1011"/>
      <c r="AB61" s="1011"/>
      <c r="AC61" s="1011"/>
      <c r="AD61" s="1011"/>
      <c r="AE61" s="1011"/>
      <c r="AF61" s="1011"/>
      <c r="AG61" s="1011"/>
    </row>
    <row r="62" spans="2:33" ht="21" customHeight="1" x14ac:dyDescent="0.15">
      <c r="B62" s="1011"/>
      <c r="C62" s="1011"/>
      <c r="D62" s="1011"/>
      <c r="E62" s="1011"/>
      <c r="F62" s="1011"/>
      <c r="G62" s="1011"/>
      <c r="H62" s="1011"/>
      <c r="I62" s="1011"/>
      <c r="J62" s="1011"/>
      <c r="K62" s="1011"/>
      <c r="L62" s="1011"/>
      <c r="M62" s="1011"/>
      <c r="N62" s="1011"/>
      <c r="O62" s="1011"/>
      <c r="P62" s="1011"/>
      <c r="Q62" s="1011"/>
      <c r="R62" s="1011"/>
      <c r="S62" s="1011"/>
      <c r="T62" s="1011"/>
      <c r="U62" s="1011"/>
      <c r="V62" s="1011"/>
      <c r="W62" s="1011"/>
      <c r="X62" s="1011"/>
      <c r="Y62" s="1011"/>
      <c r="Z62" s="1011"/>
      <c r="AA62" s="1011"/>
      <c r="AB62" s="1011"/>
      <c r="AC62" s="1011"/>
      <c r="AD62" s="1011"/>
      <c r="AE62" s="1011"/>
      <c r="AF62" s="1011"/>
      <c r="AG62" s="1011"/>
    </row>
    <row r="63" spans="2:33" ht="21" customHeight="1" x14ac:dyDescent="0.15">
      <c r="B63" s="1011"/>
      <c r="C63" s="1011"/>
      <c r="D63" s="1011"/>
      <c r="E63" s="1011"/>
      <c r="F63" s="1011"/>
      <c r="G63" s="1011"/>
      <c r="H63" s="1011"/>
      <c r="I63" s="1011"/>
      <c r="J63" s="1011"/>
      <c r="K63" s="1011"/>
      <c r="L63" s="1011"/>
      <c r="M63" s="1011"/>
      <c r="N63" s="1011"/>
      <c r="O63" s="1011"/>
      <c r="P63" s="1011"/>
      <c r="Q63" s="1011"/>
      <c r="R63" s="1011"/>
      <c r="S63" s="1011"/>
      <c r="T63" s="1011"/>
      <c r="U63" s="1011"/>
      <c r="V63" s="1011"/>
      <c r="W63" s="1011"/>
      <c r="X63" s="1011"/>
      <c r="Y63" s="1011"/>
      <c r="Z63" s="1011"/>
      <c r="AA63" s="1011"/>
      <c r="AB63" s="1011"/>
      <c r="AC63" s="1011"/>
      <c r="AD63" s="1011"/>
      <c r="AE63" s="1011"/>
      <c r="AF63" s="1011"/>
      <c r="AG63" s="1011"/>
    </row>
    <row r="64" spans="2:33"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sheetData>
  <mergeCells count="138">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28:AG29"/>
    <mergeCell ref="B30:AG31"/>
    <mergeCell ref="B33:AG33"/>
    <mergeCell ref="B34:M34"/>
    <mergeCell ref="N34:AG34"/>
    <mergeCell ref="B35:F36"/>
    <mergeCell ref="G35:M36"/>
    <mergeCell ref="N35:W36"/>
    <mergeCell ref="X35:AG36"/>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2:F22"/>
    <mergeCell ref="G22:M22"/>
    <mergeCell ref="N22:R22"/>
    <mergeCell ref="S22:W22"/>
    <mergeCell ref="X22:AB22"/>
    <mergeCell ref="AC22:AG22"/>
    <mergeCell ref="B21:F21"/>
    <mergeCell ref="G21:M21"/>
    <mergeCell ref="N21:R21"/>
    <mergeCell ref="S21:W21"/>
    <mergeCell ref="X21:AB21"/>
    <mergeCell ref="AC21:AG21"/>
    <mergeCell ref="B20:F20"/>
    <mergeCell ref="G20:M20"/>
    <mergeCell ref="N20:R20"/>
    <mergeCell ref="S20:W20"/>
    <mergeCell ref="X20:AB20"/>
    <mergeCell ref="AC20:AG20"/>
    <mergeCell ref="B19:F19"/>
    <mergeCell ref="G19:M19"/>
    <mergeCell ref="N19:R19"/>
    <mergeCell ref="S19:W19"/>
    <mergeCell ref="X19:AB19"/>
    <mergeCell ref="AC19:AG19"/>
    <mergeCell ref="B18:F18"/>
    <mergeCell ref="G18:M18"/>
    <mergeCell ref="N18:R18"/>
    <mergeCell ref="S18:W18"/>
    <mergeCell ref="X18:AB18"/>
    <mergeCell ref="AC18:AG18"/>
    <mergeCell ref="B17:F17"/>
    <mergeCell ref="G17:M17"/>
    <mergeCell ref="N17:R17"/>
    <mergeCell ref="S17:W17"/>
    <mergeCell ref="X17:AB17"/>
    <mergeCell ref="AC17:AG17"/>
    <mergeCell ref="B16:F16"/>
    <mergeCell ref="G16:M16"/>
    <mergeCell ref="N16:R16"/>
    <mergeCell ref="S16:W16"/>
    <mergeCell ref="X16:AB16"/>
    <mergeCell ref="AC16:AG16"/>
    <mergeCell ref="B15:F15"/>
    <mergeCell ref="G15:M15"/>
    <mergeCell ref="N15:R15"/>
    <mergeCell ref="S15:W15"/>
    <mergeCell ref="X15:AB15"/>
    <mergeCell ref="AC15:AG15"/>
    <mergeCell ref="B10:AG10"/>
    <mergeCell ref="B11:M11"/>
    <mergeCell ref="N11:AG11"/>
    <mergeCell ref="B12:F14"/>
    <mergeCell ref="G12:M14"/>
    <mergeCell ref="N12:R14"/>
    <mergeCell ref="S12:W14"/>
    <mergeCell ref="X12:AB14"/>
    <mergeCell ref="AC12:AG14"/>
    <mergeCell ref="B7:F8"/>
    <mergeCell ref="G7:M7"/>
    <mergeCell ref="N7:W7"/>
    <mergeCell ref="X7:Y8"/>
    <mergeCell ref="Z7:AG8"/>
    <mergeCell ref="G8:M8"/>
    <mergeCell ref="N8:W8"/>
    <mergeCell ref="B2:AG2"/>
    <mergeCell ref="B3:AG3"/>
    <mergeCell ref="B5:M5"/>
    <mergeCell ref="N5:AG5"/>
    <mergeCell ref="B6:M6"/>
    <mergeCell ref="N6:AG6"/>
  </mergeCells>
  <phoneticPr fontId="4"/>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K49"/>
  <sheetViews>
    <sheetView showGridLines="0" view="pageBreakPreview" zoomScaleNormal="100" zoomScaleSheetLayoutView="100" workbookViewId="0"/>
  </sheetViews>
  <sheetFormatPr defaultRowHeight="13.5" x14ac:dyDescent="0.15"/>
  <cols>
    <col min="1" max="1" width="1.625" style="284" customWidth="1"/>
    <col min="2" max="2" width="3.5" style="284" customWidth="1"/>
    <col min="3" max="4" width="9" style="284" customWidth="1"/>
    <col min="5" max="6" width="8.5" style="284" customWidth="1"/>
    <col min="7" max="7" width="8.375" style="284" customWidth="1"/>
    <col min="8" max="8" width="7.375" style="284" customWidth="1"/>
    <col min="9" max="10" width="10" style="284" customWidth="1"/>
    <col min="11" max="11" width="17.125" style="284" customWidth="1"/>
    <col min="12" max="256" width="9" style="284"/>
    <col min="257" max="257" width="1.625" style="284" customWidth="1"/>
    <col min="258" max="258" width="3.5" style="284" customWidth="1"/>
    <col min="259" max="260" width="9" style="284" customWidth="1"/>
    <col min="261" max="262" width="8.5" style="284" customWidth="1"/>
    <col min="263" max="263" width="8.375" style="284" customWidth="1"/>
    <col min="264" max="264" width="7.375" style="284" customWidth="1"/>
    <col min="265" max="266" width="10" style="284" customWidth="1"/>
    <col min="267" max="267" width="17.125" style="284" customWidth="1"/>
    <col min="268" max="512" width="9" style="284"/>
    <col min="513" max="513" width="1.625" style="284" customWidth="1"/>
    <col min="514" max="514" width="3.5" style="284" customWidth="1"/>
    <col min="515" max="516" width="9" style="284" customWidth="1"/>
    <col min="517" max="518" width="8.5" style="284" customWidth="1"/>
    <col min="519" max="519" width="8.375" style="284" customWidth="1"/>
    <col min="520" max="520" width="7.375" style="284" customWidth="1"/>
    <col min="521" max="522" width="10" style="284" customWidth="1"/>
    <col min="523" max="523" width="17.125" style="284" customWidth="1"/>
    <col min="524" max="768" width="9" style="284"/>
    <col min="769" max="769" width="1.625" style="284" customWidth="1"/>
    <col min="770" max="770" width="3.5" style="284" customWidth="1"/>
    <col min="771" max="772" width="9" style="284" customWidth="1"/>
    <col min="773" max="774" width="8.5" style="284" customWidth="1"/>
    <col min="775" max="775" width="8.375" style="284" customWidth="1"/>
    <col min="776" max="776" width="7.375" style="284" customWidth="1"/>
    <col min="777" max="778" width="10" style="284" customWidth="1"/>
    <col min="779" max="779" width="17.125" style="284" customWidth="1"/>
    <col min="780" max="1024" width="9" style="284"/>
    <col min="1025" max="1025" width="1.625" style="284" customWidth="1"/>
    <col min="1026" max="1026" width="3.5" style="284" customWidth="1"/>
    <col min="1027" max="1028" width="9" style="284" customWidth="1"/>
    <col min="1029" max="1030" width="8.5" style="284" customWidth="1"/>
    <col min="1031" max="1031" width="8.375" style="284" customWidth="1"/>
    <col min="1032" max="1032" width="7.375" style="284" customWidth="1"/>
    <col min="1033" max="1034" width="10" style="284" customWidth="1"/>
    <col min="1035" max="1035" width="17.125" style="284" customWidth="1"/>
    <col min="1036" max="1280" width="9" style="284"/>
    <col min="1281" max="1281" width="1.625" style="284" customWidth="1"/>
    <col min="1282" max="1282" width="3.5" style="284" customWidth="1"/>
    <col min="1283" max="1284" width="9" style="284" customWidth="1"/>
    <col min="1285" max="1286" width="8.5" style="284" customWidth="1"/>
    <col min="1287" max="1287" width="8.375" style="284" customWidth="1"/>
    <col min="1288" max="1288" width="7.375" style="284" customWidth="1"/>
    <col min="1289" max="1290" width="10" style="284" customWidth="1"/>
    <col min="1291" max="1291" width="17.125" style="284" customWidth="1"/>
    <col min="1292" max="1536" width="9" style="284"/>
    <col min="1537" max="1537" width="1.625" style="284" customWidth="1"/>
    <col min="1538" max="1538" width="3.5" style="284" customWidth="1"/>
    <col min="1539" max="1540" width="9" style="284" customWidth="1"/>
    <col min="1541" max="1542" width="8.5" style="284" customWidth="1"/>
    <col min="1543" max="1543" width="8.375" style="284" customWidth="1"/>
    <col min="1544" max="1544" width="7.375" style="284" customWidth="1"/>
    <col min="1545" max="1546" width="10" style="284" customWidth="1"/>
    <col min="1547" max="1547" width="17.125" style="284" customWidth="1"/>
    <col min="1548" max="1792" width="9" style="284"/>
    <col min="1793" max="1793" width="1.625" style="284" customWidth="1"/>
    <col min="1794" max="1794" width="3.5" style="284" customWidth="1"/>
    <col min="1795" max="1796" width="9" style="284" customWidth="1"/>
    <col min="1797" max="1798" width="8.5" style="284" customWidth="1"/>
    <col min="1799" max="1799" width="8.375" style="284" customWidth="1"/>
    <col min="1800" max="1800" width="7.375" style="284" customWidth="1"/>
    <col min="1801" max="1802" width="10" style="284" customWidth="1"/>
    <col min="1803" max="1803" width="17.125" style="284" customWidth="1"/>
    <col min="1804" max="2048" width="9" style="284"/>
    <col min="2049" max="2049" width="1.625" style="284" customWidth="1"/>
    <col min="2050" max="2050" width="3.5" style="284" customWidth="1"/>
    <col min="2051" max="2052" width="9" style="284" customWidth="1"/>
    <col min="2053" max="2054" width="8.5" style="284" customWidth="1"/>
    <col min="2055" max="2055" width="8.375" style="284" customWidth="1"/>
    <col min="2056" max="2056" width="7.375" style="284" customWidth="1"/>
    <col min="2057" max="2058" width="10" style="284" customWidth="1"/>
    <col min="2059" max="2059" width="17.125" style="284" customWidth="1"/>
    <col min="2060" max="2304" width="9" style="284"/>
    <col min="2305" max="2305" width="1.625" style="284" customWidth="1"/>
    <col min="2306" max="2306" width="3.5" style="284" customWidth="1"/>
    <col min="2307" max="2308" width="9" style="284" customWidth="1"/>
    <col min="2309" max="2310" width="8.5" style="284" customWidth="1"/>
    <col min="2311" max="2311" width="8.375" style="284" customWidth="1"/>
    <col min="2312" max="2312" width="7.375" style="284" customWidth="1"/>
    <col min="2313" max="2314" width="10" style="284" customWidth="1"/>
    <col min="2315" max="2315" width="17.125" style="284" customWidth="1"/>
    <col min="2316" max="2560" width="9" style="284"/>
    <col min="2561" max="2561" width="1.625" style="284" customWidth="1"/>
    <col min="2562" max="2562" width="3.5" style="284" customWidth="1"/>
    <col min="2563" max="2564" width="9" style="284" customWidth="1"/>
    <col min="2565" max="2566" width="8.5" style="284" customWidth="1"/>
    <col min="2567" max="2567" width="8.375" style="284" customWidth="1"/>
    <col min="2568" max="2568" width="7.375" style="284" customWidth="1"/>
    <col min="2569" max="2570" width="10" style="284" customWidth="1"/>
    <col min="2571" max="2571" width="17.125" style="284" customWidth="1"/>
    <col min="2572" max="2816" width="9" style="284"/>
    <col min="2817" max="2817" width="1.625" style="284" customWidth="1"/>
    <col min="2818" max="2818" width="3.5" style="284" customWidth="1"/>
    <col min="2819" max="2820" width="9" style="284" customWidth="1"/>
    <col min="2821" max="2822" width="8.5" style="284" customWidth="1"/>
    <col min="2823" max="2823" width="8.375" style="284" customWidth="1"/>
    <col min="2824" max="2824" width="7.375" style="284" customWidth="1"/>
    <col min="2825" max="2826" width="10" style="284" customWidth="1"/>
    <col min="2827" max="2827" width="17.125" style="284" customWidth="1"/>
    <col min="2828" max="3072" width="9" style="284"/>
    <col min="3073" max="3073" width="1.625" style="284" customWidth="1"/>
    <col min="3074" max="3074" width="3.5" style="284" customWidth="1"/>
    <col min="3075" max="3076" width="9" style="284" customWidth="1"/>
    <col min="3077" max="3078" width="8.5" style="284" customWidth="1"/>
    <col min="3079" max="3079" width="8.375" style="284" customWidth="1"/>
    <col min="3080" max="3080" width="7.375" style="284" customWidth="1"/>
    <col min="3081" max="3082" width="10" style="284" customWidth="1"/>
    <col min="3083" max="3083" width="17.125" style="284" customWidth="1"/>
    <col min="3084" max="3328" width="9" style="284"/>
    <col min="3329" max="3329" width="1.625" style="284" customWidth="1"/>
    <col min="3330" max="3330" width="3.5" style="284" customWidth="1"/>
    <col min="3331" max="3332" width="9" style="284" customWidth="1"/>
    <col min="3333" max="3334" width="8.5" style="284" customWidth="1"/>
    <col min="3335" max="3335" width="8.375" style="284" customWidth="1"/>
    <col min="3336" max="3336" width="7.375" style="284" customWidth="1"/>
    <col min="3337" max="3338" width="10" style="284" customWidth="1"/>
    <col min="3339" max="3339" width="17.125" style="284" customWidth="1"/>
    <col min="3340" max="3584" width="9" style="284"/>
    <col min="3585" max="3585" width="1.625" style="284" customWidth="1"/>
    <col min="3586" max="3586" width="3.5" style="284" customWidth="1"/>
    <col min="3587" max="3588" width="9" style="284" customWidth="1"/>
    <col min="3589" max="3590" width="8.5" style="284" customWidth="1"/>
    <col min="3591" max="3591" width="8.375" style="284" customWidth="1"/>
    <col min="3592" max="3592" width="7.375" style="284" customWidth="1"/>
    <col min="3593" max="3594" width="10" style="284" customWidth="1"/>
    <col min="3595" max="3595" width="17.125" style="284" customWidth="1"/>
    <col min="3596" max="3840" width="9" style="284"/>
    <col min="3841" max="3841" width="1.625" style="284" customWidth="1"/>
    <col min="3842" max="3842" width="3.5" style="284" customWidth="1"/>
    <col min="3843" max="3844" width="9" style="284" customWidth="1"/>
    <col min="3845" max="3846" width="8.5" style="284" customWidth="1"/>
    <col min="3847" max="3847" width="8.375" style="284" customWidth="1"/>
    <col min="3848" max="3848" width="7.375" style="284" customWidth="1"/>
    <col min="3849" max="3850" width="10" style="284" customWidth="1"/>
    <col min="3851" max="3851" width="17.125" style="284" customWidth="1"/>
    <col min="3852" max="4096" width="9" style="284"/>
    <col min="4097" max="4097" width="1.625" style="284" customWidth="1"/>
    <col min="4098" max="4098" width="3.5" style="284" customWidth="1"/>
    <col min="4099" max="4100" width="9" style="284" customWidth="1"/>
    <col min="4101" max="4102" width="8.5" style="284" customWidth="1"/>
    <col min="4103" max="4103" width="8.375" style="284" customWidth="1"/>
    <col min="4104" max="4104" width="7.375" style="284" customWidth="1"/>
    <col min="4105" max="4106" width="10" style="284" customWidth="1"/>
    <col min="4107" max="4107" width="17.125" style="284" customWidth="1"/>
    <col min="4108" max="4352" width="9" style="284"/>
    <col min="4353" max="4353" width="1.625" style="284" customWidth="1"/>
    <col min="4354" max="4354" width="3.5" style="284" customWidth="1"/>
    <col min="4355" max="4356" width="9" style="284" customWidth="1"/>
    <col min="4357" max="4358" width="8.5" style="284" customWidth="1"/>
    <col min="4359" max="4359" width="8.375" style="284" customWidth="1"/>
    <col min="4360" max="4360" width="7.375" style="284" customWidth="1"/>
    <col min="4361" max="4362" width="10" style="284" customWidth="1"/>
    <col min="4363" max="4363" width="17.125" style="284" customWidth="1"/>
    <col min="4364" max="4608" width="9" style="284"/>
    <col min="4609" max="4609" width="1.625" style="284" customWidth="1"/>
    <col min="4610" max="4610" width="3.5" style="284" customWidth="1"/>
    <col min="4611" max="4612" width="9" style="284" customWidth="1"/>
    <col min="4613" max="4614" width="8.5" style="284" customWidth="1"/>
    <col min="4615" max="4615" width="8.375" style="284" customWidth="1"/>
    <col min="4616" max="4616" width="7.375" style="284" customWidth="1"/>
    <col min="4617" max="4618" width="10" style="284" customWidth="1"/>
    <col min="4619" max="4619" width="17.125" style="284" customWidth="1"/>
    <col min="4620" max="4864" width="9" style="284"/>
    <col min="4865" max="4865" width="1.625" style="284" customWidth="1"/>
    <col min="4866" max="4866" width="3.5" style="284" customWidth="1"/>
    <col min="4867" max="4868" width="9" style="284" customWidth="1"/>
    <col min="4869" max="4870" width="8.5" style="284" customWidth="1"/>
    <col min="4871" max="4871" width="8.375" style="284" customWidth="1"/>
    <col min="4872" max="4872" width="7.375" style="284" customWidth="1"/>
    <col min="4873" max="4874" width="10" style="284" customWidth="1"/>
    <col min="4875" max="4875" width="17.125" style="284" customWidth="1"/>
    <col min="4876" max="5120" width="9" style="284"/>
    <col min="5121" max="5121" width="1.625" style="284" customWidth="1"/>
    <col min="5122" max="5122" width="3.5" style="284" customWidth="1"/>
    <col min="5123" max="5124" width="9" style="284" customWidth="1"/>
    <col min="5125" max="5126" width="8.5" style="284" customWidth="1"/>
    <col min="5127" max="5127" width="8.375" style="284" customWidth="1"/>
    <col min="5128" max="5128" width="7.375" style="284" customWidth="1"/>
    <col min="5129" max="5130" width="10" style="284" customWidth="1"/>
    <col min="5131" max="5131" width="17.125" style="284" customWidth="1"/>
    <col min="5132" max="5376" width="9" style="284"/>
    <col min="5377" max="5377" width="1.625" style="284" customWidth="1"/>
    <col min="5378" max="5378" width="3.5" style="284" customWidth="1"/>
    <col min="5379" max="5380" width="9" style="284" customWidth="1"/>
    <col min="5381" max="5382" width="8.5" style="284" customWidth="1"/>
    <col min="5383" max="5383" width="8.375" style="284" customWidth="1"/>
    <col min="5384" max="5384" width="7.375" style="284" customWidth="1"/>
    <col min="5385" max="5386" width="10" style="284" customWidth="1"/>
    <col min="5387" max="5387" width="17.125" style="284" customWidth="1"/>
    <col min="5388" max="5632" width="9" style="284"/>
    <col min="5633" max="5633" width="1.625" style="284" customWidth="1"/>
    <col min="5634" max="5634" width="3.5" style="284" customWidth="1"/>
    <col min="5635" max="5636" width="9" style="284" customWidth="1"/>
    <col min="5637" max="5638" width="8.5" style="284" customWidth="1"/>
    <col min="5639" max="5639" width="8.375" style="284" customWidth="1"/>
    <col min="5640" max="5640" width="7.375" style="284" customWidth="1"/>
    <col min="5641" max="5642" width="10" style="284" customWidth="1"/>
    <col min="5643" max="5643" width="17.125" style="284" customWidth="1"/>
    <col min="5644" max="5888" width="9" style="284"/>
    <col min="5889" max="5889" width="1.625" style="284" customWidth="1"/>
    <col min="5890" max="5890" width="3.5" style="284" customWidth="1"/>
    <col min="5891" max="5892" width="9" style="284" customWidth="1"/>
    <col min="5893" max="5894" width="8.5" style="284" customWidth="1"/>
    <col min="5895" max="5895" width="8.375" style="284" customWidth="1"/>
    <col min="5896" max="5896" width="7.375" style="284" customWidth="1"/>
    <col min="5897" max="5898" width="10" style="284" customWidth="1"/>
    <col min="5899" max="5899" width="17.125" style="284" customWidth="1"/>
    <col min="5900" max="6144" width="9" style="284"/>
    <col min="6145" max="6145" width="1.625" style="284" customWidth="1"/>
    <col min="6146" max="6146" width="3.5" style="284" customWidth="1"/>
    <col min="6147" max="6148" width="9" style="284" customWidth="1"/>
    <col min="6149" max="6150" width="8.5" style="284" customWidth="1"/>
    <col min="6151" max="6151" width="8.375" style="284" customWidth="1"/>
    <col min="6152" max="6152" width="7.375" style="284" customWidth="1"/>
    <col min="6153" max="6154" width="10" style="284" customWidth="1"/>
    <col min="6155" max="6155" width="17.125" style="284" customWidth="1"/>
    <col min="6156" max="6400" width="9" style="284"/>
    <col min="6401" max="6401" width="1.625" style="284" customWidth="1"/>
    <col min="6402" max="6402" width="3.5" style="284" customWidth="1"/>
    <col min="6403" max="6404" width="9" style="284" customWidth="1"/>
    <col min="6405" max="6406" width="8.5" style="284" customWidth="1"/>
    <col min="6407" max="6407" width="8.375" style="284" customWidth="1"/>
    <col min="6408" max="6408" width="7.375" style="284" customWidth="1"/>
    <col min="6409" max="6410" width="10" style="284" customWidth="1"/>
    <col min="6411" max="6411" width="17.125" style="284" customWidth="1"/>
    <col min="6412" max="6656" width="9" style="284"/>
    <col min="6657" max="6657" width="1.625" style="284" customWidth="1"/>
    <col min="6658" max="6658" width="3.5" style="284" customWidth="1"/>
    <col min="6659" max="6660" width="9" style="284" customWidth="1"/>
    <col min="6661" max="6662" width="8.5" style="284" customWidth="1"/>
    <col min="6663" max="6663" width="8.375" style="284" customWidth="1"/>
    <col min="6664" max="6664" width="7.375" style="284" customWidth="1"/>
    <col min="6665" max="6666" width="10" style="284" customWidth="1"/>
    <col min="6667" max="6667" width="17.125" style="284" customWidth="1"/>
    <col min="6668" max="6912" width="9" style="284"/>
    <col min="6913" max="6913" width="1.625" style="284" customWidth="1"/>
    <col min="6914" max="6914" width="3.5" style="284" customWidth="1"/>
    <col min="6915" max="6916" width="9" style="284" customWidth="1"/>
    <col min="6917" max="6918" width="8.5" style="284" customWidth="1"/>
    <col min="6919" max="6919" width="8.375" style="284" customWidth="1"/>
    <col min="6920" max="6920" width="7.375" style="284" customWidth="1"/>
    <col min="6921" max="6922" width="10" style="284" customWidth="1"/>
    <col min="6923" max="6923" width="17.125" style="284" customWidth="1"/>
    <col min="6924" max="7168" width="9" style="284"/>
    <col min="7169" max="7169" width="1.625" style="284" customWidth="1"/>
    <col min="7170" max="7170" width="3.5" style="284" customWidth="1"/>
    <col min="7171" max="7172" width="9" style="284" customWidth="1"/>
    <col min="7173" max="7174" width="8.5" style="284" customWidth="1"/>
    <col min="7175" max="7175" width="8.375" style="284" customWidth="1"/>
    <col min="7176" max="7176" width="7.375" style="284" customWidth="1"/>
    <col min="7177" max="7178" width="10" style="284" customWidth="1"/>
    <col min="7179" max="7179" width="17.125" style="284" customWidth="1"/>
    <col min="7180" max="7424" width="9" style="284"/>
    <col min="7425" max="7425" width="1.625" style="284" customWidth="1"/>
    <col min="7426" max="7426" width="3.5" style="284" customWidth="1"/>
    <col min="7427" max="7428" width="9" style="284" customWidth="1"/>
    <col min="7429" max="7430" width="8.5" style="284" customWidth="1"/>
    <col min="7431" max="7431" width="8.375" style="284" customWidth="1"/>
    <col min="7432" max="7432" width="7.375" style="284" customWidth="1"/>
    <col min="7433" max="7434" width="10" style="284" customWidth="1"/>
    <col min="7435" max="7435" width="17.125" style="284" customWidth="1"/>
    <col min="7436" max="7680" width="9" style="284"/>
    <col min="7681" max="7681" width="1.625" style="284" customWidth="1"/>
    <col min="7682" max="7682" width="3.5" style="284" customWidth="1"/>
    <col min="7683" max="7684" width="9" style="284" customWidth="1"/>
    <col min="7685" max="7686" width="8.5" style="284" customWidth="1"/>
    <col min="7687" max="7687" width="8.375" style="284" customWidth="1"/>
    <col min="7688" max="7688" width="7.375" style="284" customWidth="1"/>
    <col min="7689" max="7690" width="10" style="284" customWidth="1"/>
    <col min="7691" max="7691" width="17.125" style="284" customWidth="1"/>
    <col min="7692" max="7936" width="9" style="284"/>
    <col min="7937" max="7937" width="1.625" style="284" customWidth="1"/>
    <col min="7938" max="7938" width="3.5" style="284" customWidth="1"/>
    <col min="7939" max="7940" width="9" style="284" customWidth="1"/>
    <col min="7941" max="7942" width="8.5" style="284" customWidth="1"/>
    <col min="7943" max="7943" width="8.375" style="284" customWidth="1"/>
    <col min="7944" max="7944" width="7.375" style="284" customWidth="1"/>
    <col min="7945" max="7946" width="10" style="284" customWidth="1"/>
    <col min="7947" max="7947" width="17.125" style="284" customWidth="1"/>
    <col min="7948" max="8192" width="9" style="284"/>
    <col min="8193" max="8193" width="1.625" style="284" customWidth="1"/>
    <col min="8194" max="8194" width="3.5" style="284" customWidth="1"/>
    <col min="8195" max="8196" width="9" style="284" customWidth="1"/>
    <col min="8197" max="8198" width="8.5" style="284" customWidth="1"/>
    <col min="8199" max="8199" width="8.375" style="284" customWidth="1"/>
    <col min="8200" max="8200" width="7.375" style="284" customWidth="1"/>
    <col min="8201" max="8202" width="10" style="284" customWidth="1"/>
    <col min="8203" max="8203" width="17.125" style="284" customWidth="1"/>
    <col min="8204" max="8448" width="9" style="284"/>
    <col min="8449" max="8449" width="1.625" style="284" customWidth="1"/>
    <col min="8450" max="8450" width="3.5" style="284" customWidth="1"/>
    <col min="8451" max="8452" width="9" style="284" customWidth="1"/>
    <col min="8453" max="8454" width="8.5" style="284" customWidth="1"/>
    <col min="8455" max="8455" width="8.375" style="284" customWidth="1"/>
    <col min="8456" max="8456" width="7.375" style="284" customWidth="1"/>
    <col min="8457" max="8458" width="10" style="284" customWidth="1"/>
    <col min="8459" max="8459" width="17.125" style="284" customWidth="1"/>
    <col min="8460" max="8704" width="9" style="284"/>
    <col min="8705" max="8705" width="1.625" style="284" customWidth="1"/>
    <col min="8706" max="8706" width="3.5" style="284" customWidth="1"/>
    <col min="8707" max="8708" width="9" style="284" customWidth="1"/>
    <col min="8709" max="8710" width="8.5" style="284" customWidth="1"/>
    <col min="8711" max="8711" width="8.375" style="284" customWidth="1"/>
    <col min="8712" max="8712" width="7.375" style="284" customWidth="1"/>
    <col min="8713" max="8714" width="10" style="284" customWidth="1"/>
    <col min="8715" max="8715" width="17.125" style="284" customWidth="1"/>
    <col min="8716" max="8960" width="9" style="284"/>
    <col min="8961" max="8961" width="1.625" style="284" customWidth="1"/>
    <col min="8962" max="8962" width="3.5" style="284" customWidth="1"/>
    <col min="8963" max="8964" width="9" style="284" customWidth="1"/>
    <col min="8965" max="8966" width="8.5" style="284" customWidth="1"/>
    <col min="8967" max="8967" width="8.375" style="284" customWidth="1"/>
    <col min="8968" max="8968" width="7.375" style="284" customWidth="1"/>
    <col min="8969" max="8970" width="10" style="284" customWidth="1"/>
    <col min="8971" max="8971" width="17.125" style="284" customWidth="1"/>
    <col min="8972" max="9216" width="9" style="284"/>
    <col min="9217" max="9217" width="1.625" style="284" customWidth="1"/>
    <col min="9218" max="9218" width="3.5" style="284" customWidth="1"/>
    <col min="9219" max="9220" width="9" style="284" customWidth="1"/>
    <col min="9221" max="9222" width="8.5" style="284" customWidth="1"/>
    <col min="9223" max="9223" width="8.375" style="284" customWidth="1"/>
    <col min="9224" max="9224" width="7.375" style="284" customWidth="1"/>
    <col min="9225" max="9226" width="10" style="284" customWidth="1"/>
    <col min="9227" max="9227" width="17.125" style="284" customWidth="1"/>
    <col min="9228" max="9472" width="9" style="284"/>
    <col min="9473" max="9473" width="1.625" style="284" customWidth="1"/>
    <col min="9474" max="9474" width="3.5" style="284" customWidth="1"/>
    <col min="9475" max="9476" width="9" style="284" customWidth="1"/>
    <col min="9477" max="9478" width="8.5" style="284" customWidth="1"/>
    <col min="9479" max="9479" width="8.375" style="284" customWidth="1"/>
    <col min="9480" max="9480" width="7.375" style="284" customWidth="1"/>
    <col min="9481" max="9482" width="10" style="284" customWidth="1"/>
    <col min="9483" max="9483" width="17.125" style="284" customWidth="1"/>
    <col min="9484" max="9728" width="9" style="284"/>
    <col min="9729" max="9729" width="1.625" style="284" customWidth="1"/>
    <col min="9730" max="9730" width="3.5" style="284" customWidth="1"/>
    <col min="9731" max="9732" width="9" style="284" customWidth="1"/>
    <col min="9733" max="9734" width="8.5" style="284" customWidth="1"/>
    <col min="9735" max="9735" width="8.375" style="284" customWidth="1"/>
    <col min="9736" max="9736" width="7.375" style="284" customWidth="1"/>
    <col min="9737" max="9738" width="10" style="284" customWidth="1"/>
    <col min="9739" max="9739" width="17.125" style="284" customWidth="1"/>
    <col min="9740" max="9984" width="9" style="284"/>
    <col min="9985" max="9985" width="1.625" style="284" customWidth="1"/>
    <col min="9986" max="9986" width="3.5" style="284" customWidth="1"/>
    <col min="9987" max="9988" width="9" style="284" customWidth="1"/>
    <col min="9989" max="9990" width="8.5" style="284" customWidth="1"/>
    <col min="9991" max="9991" width="8.375" style="284" customWidth="1"/>
    <col min="9992" max="9992" width="7.375" style="284" customWidth="1"/>
    <col min="9993" max="9994" width="10" style="284" customWidth="1"/>
    <col min="9995" max="9995" width="17.125" style="284" customWidth="1"/>
    <col min="9996" max="10240" width="9" style="284"/>
    <col min="10241" max="10241" width="1.625" style="284" customWidth="1"/>
    <col min="10242" max="10242" width="3.5" style="284" customWidth="1"/>
    <col min="10243" max="10244" width="9" style="284" customWidth="1"/>
    <col min="10245" max="10246" width="8.5" style="284" customWidth="1"/>
    <col min="10247" max="10247" width="8.375" style="284" customWidth="1"/>
    <col min="10248" max="10248" width="7.375" style="284" customWidth="1"/>
    <col min="10249" max="10250" width="10" style="284" customWidth="1"/>
    <col min="10251" max="10251" width="17.125" style="284" customWidth="1"/>
    <col min="10252" max="10496" width="9" style="284"/>
    <col min="10497" max="10497" width="1.625" style="284" customWidth="1"/>
    <col min="10498" max="10498" width="3.5" style="284" customWidth="1"/>
    <col min="10499" max="10500" width="9" style="284" customWidth="1"/>
    <col min="10501" max="10502" width="8.5" style="284" customWidth="1"/>
    <col min="10503" max="10503" width="8.375" style="284" customWidth="1"/>
    <col min="10504" max="10504" width="7.375" style="284" customWidth="1"/>
    <col min="10505" max="10506" width="10" style="284" customWidth="1"/>
    <col min="10507" max="10507" width="17.125" style="284" customWidth="1"/>
    <col min="10508" max="10752" width="9" style="284"/>
    <col min="10753" max="10753" width="1.625" style="284" customWidth="1"/>
    <col min="10754" max="10754" width="3.5" style="284" customWidth="1"/>
    <col min="10755" max="10756" width="9" style="284" customWidth="1"/>
    <col min="10757" max="10758" width="8.5" style="284" customWidth="1"/>
    <col min="10759" max="10759" width="8.375" style="284" customWidth="1"/>
    <col min="10760" max="10760" width="7.375" style="284" customWidth="1"/>
    <col min="10761" max="10762" width="10" style="284" customWidth="1"/>
    <col min="10763" max="10763" width="17.125" style="284" customWidth="1"/>
    <col min="10764" max="11008" width="9" style="284"/>
    <col min="11009" max="11009" width="1.625" style="284" customWidth="1"/>
    <col min="11010" max="11010" width="3.5" style="284" customWidth="1"/>
    <col min="11011" max="11012" width="9" style="284" customWidth="1"/>
    <col min="11013" max="11014" width="8.5" style="284" customWidth="1"/>
    <col min="11015" max="11015" width="8.375" style="284" customWidth="1"/>
    <col min="11016" max="11016" width="7.375" style="284" customWidth="1"/>
    <col min="11017" max="11018" width="10" style="284" customWidth="1"/>
    <col min="11019" max="11019" width="17.125" style="284" customWidth="1"/>
    <col min="11020" max="11264" width="9" style="284"/>
    <col min="11265" max="11265" width="1.625" style="284" customWidth="1"/>
    <col min="11266" max="11266" width="3.5" style="284" customWidth="1"/>
    <col min="11267" max="11268" width="9" style="284" customWidth="1"/>
    <col min="11269" max="11270" width="8.5" style="284" customWidth="1"/>
    <col min="11271" max="11271" width="8.375" style="284" customWidth="1"/>
    <col min="11272" max="11272" width="7.375" style="284" customWidth="1"/>
    <col min="11273" max="11274" width="10" style="284" customWidth="1"/>
    <col min="11275" max="11275" width="17.125" style="284" customWidth="1"/>
    <col min="11276" max="11520" width="9" style="284"/>
    <col min="11521" max="11521" width="1.625" style="284" customWidth="1"/>
    <col min="11522" max="11522" width="3.5" style="284" customWidth="1"/>
    <col min="11523" max="11524" width="9" style="284" customWidth="1"/>
    <col min="11525" max="11526" width="8.5" style="284" customWidth="1"/>
    <col min="11527" max="11527" width="8.375" style="284" customWidth="1"/>
    <col min="11528" max="11528" width="7.375" style="284" customWidth="1"/>
    <col min="11529" max="11530" width="10" style="284" customWidth="1"/>
    <col min="11531" max="11531" width="17.125" style="284" customWidth="1"/>
    <col min="11532" max="11776" width="9" style="284"/>
    <col min="11777" max="11777" width="1.625" style="284" customWidth="1"/>
    <col min="11778" max="11778" width="3.5" style="284" customWidth="1"/>
    <col min="11779" max="11780" width="9" style="284" customWidth="1"/>
    <col min="11781" max="11782" width="8.5" style="284" customWidth="1"/>
    <col min="11783" max="11783" width="8.375" style="284" customWidth="1"/>
    <col min="11784" max="11784" width="7.375" style="284" customWidth="1"/>
    <col min="11785" max="11786" width="10" style="284" customWidth="1"/>
    <col min="11787" max="11787" width="17.125" style="284" customWidth="1"/>
    <col min="11788" max="12032" width="9" style="284"/>
    <col min="12033" max="12033" width="1.625" style="284" customWidth="1"/>
    <col min="12034" max="12034" width="3.5" style="284" customWidth="1"/>
    <col min="12035" max="12036" width="9" style="284" customWidth="1"/>
    <col min="12037" max="12038" width="8.5" style="284" customWidth="1"/>
    <col min="12039" max="12039" width="8.375" style="284" customWidth="1"/>
    <col min="12040" max="12040" width="7.375" style="284" customWidth="1"/>
    <col min="12041" max="12042" width="10" style="284" customWidth="1"/>
    <col min="12043" max="12043" width="17.125" style="284" customWidth="1"/>
    <col min="12044" max="12288" width="9" style="284"/>
    <col min="12289" max="12289" width="1.625" style="284" customWidth="1"/>
    <col min="12290" max="12290" width="3.5" style="284" customWidth="1"/>
    <col min="12291" max="12292" width="9" style="284" customWidth="1"/>
    <col min="12293" max="12294" width="8.5" style="284" customWidth="1"/>
    <col min="12295" max="12295" width="8.375" style="284" customWidth="1"/>
    <col min="12296" max="12296" width="7.375" style="284" customWidth="1"/>
    <col min="12297" max="12298" width="10" style="284" customWidth="1"/>
    <col min="12299" max="12299" width="17.125" style="284" customWidth="1"/>
    <col min="12300" max="12544" width="9" style="284"/>
    <col min="12545" max="12545" width="1.625" style="284" customWidth="1"/>
    <col min="12546" max="12546" width="3.5" style="284" customWidth="1"/>
    <col min="12547" max="12548" width="9" style="284" customWidth="1"/>
    <col min="12549" max="12550" width="8.5" style="284" customWidth="1"/>
    <col min="12551" max="12551" width="8.375" style="284" customWidth="1"/>
    <col min="12552" max="12552" width="7.375" style="284" customWidth="1"/>
    <col min="12553" max="12554" width="10" style="284" customWidth="1"/>
    <col min="12555" max="12555" width="17.125" style="284" customWidth="1"/>
    <col min="12556" max="12800" width="9" style="284"/>
    <col min="12801" max="12801" width="1.625" style="284" customWidth="1"/>
    <col min="12802" max="12802" width="3.5" style="284" customWidth="1"/>
    <col min="12803" max="12804" width="9" style="284" customWidth="1"/>
    <col min="12805" max="12806" width="8.5" style="284" customWidth="1"/>
    <col min="12807" max="12807" width="8.375" style="284" customWidth="1"/>
    <col min="12808" max="12808" width="7.375" style="284" customWidth="1"/>
    <col min="12809" max="12810" width="10" style="284" customWidth="1"/>
    <col min="12811" max="12811" width="17.125" style="284" customWidth="1"/>
    <col min="12812" max="13056" width="9" style="284"/>
    <col min="13057" max="13057" width="1.625" style="284" customWidth="1"/>
    <col min="13058" max="13058" width="3.5" style="284" customWidth="1"/>
    <col min="13059" max="13060" width="9" style="284" customWidth="1"/>
    <col min="13061" max="13062" width="8.5" style="284" customWidth="1"/>
    <col min="13063" max="13063" width="8.375" style="284" customWidth="1"/>
    <col min="13064" max="13064" width="7.375" style="284" customWidth="1"/>
    <col min="13065" max="13066" width="10" style="284" customWidth="1"/>
    <col min="13067" max="13067" width="17.125" style="284" customWidth="1"/>
    <col min="13068" max="13312" width="9" style="284"/>
    <col min="13313" max="13313" width="1.625" style="284" customWidth="1"/>
    <col min="13314" max="13314" width="3.5" style="284" customWidth="1"/>
    <col min="13315" max="13316" width="9" style="284" customWidth="1"/>
    <col min="13317" max="13318" width="8.5" style="284" customWidth="1"/>
    <col min="13319" max="13319" width="8.375" style="284" customWidth="1"/>
    <col min="13320" max="13320" width="7.375" style="284" customWidth="1"/>
    <col min="13321" max="13322" width="10" style="284" customWidth="1"/>
    <col min="13323" max="13323" width="17.125" style="284" customWidth="1"/>
    <col min="13324" max="13568" width="9" style="284"/>
    <col min="13569" max="13569" width="1.625" style="284" customWidth="1"/>
    <col min="13570" max="13570" width="3.5" style="284" customWidth="1"/>
    <col min="13571" max="13572" width="9" style="284" customWidth="1"/>
    <col min="13573" max="13574" width="8.5" style="284" customWidth="1"/>
    <col min="13575" max="13575" width="8.375" style="284" customWidth="1"/>
    <col min="13576" max="13576" width="7.375" style="284" customWidth="1"/>
    <col min="13577" max="13578" width="10" style="284" customWidth="1"/>
    <col min="13579" max="13579" width="17.125" style="284" customWidth="1"/>
    <col min="13580" max="13824" width="9" style="284"/>
    <col min="13825" max="13825" width="1.625" style="284" customWidth="1"/>
    <col min="13826" max="13826" width="3.5" style="284" customWidth="1"/>
    <col min="13827" max="13828" width="9" style="284" customWidth="1"/>
    <col min="13829" max="13830" width="8.5" style="284" customWidth="1"/>
    <col min="13831" max="13831" width="8.375" style="284" customWidth="1"/>
    <col min="13832" max="13832" width="7.375" style="284" customWidth="1"/>
    <col min="13833" max="13834" width="10" style="284" customWidth="1"/>
    <col min="13835" max="13835" width="17.125" style="284" customWidth="1"/>
    <col min="13836" max="14080" width="9" style="284"/>
    <col min="14081" max="14081" width="1.625" style="284" customWidth="1"/>
    <col min="14082" max="14082" width="3.5" style="284" customWidth="1"/>
    <col min="14083" max="14084" width="9" style="284" customWidth="1"/>
    <col min="14085" max="14086" width="8.5" style="284" customWidth="1"/>
    <col min="14087" max="14087" width="8.375" style="284" customWidth="1"/>
    <col min="14088" max="14088" width="7.375" style="284" customWidth="1"/>
    <col min="14089" max="14090" width="10" style="284" customWidth="1"/>
    <col min="14091" max="14091" width="17.125" style="284" customWidth="1"/>
    <col min="14092" max="14336" width="9" style="284"/>
    <col min="14337" max="14337" width="1.625" style="284" customWidth="1"/>
    <col min="14338" max="14338" width="3.5" style="284" customWidth="1"/>
    <col min="14339" max="14340" width="9" style="284" customWidth="1"/>
    <col min="14341" max="14342" width="8.5" style="284" customWidth="1"/>
    <col min="14343" max="14343" width="8.375" style="284" customWidth="1"/>
    <col min="14344" max="14344" width="7.375" style="284" customWidth="1"/>
    <col min="14345" max="14346" width="10" style="284" customWidth="1"/>
    <col min="14347" max="14347" width="17.125" style="284" customWidth="1"/>
    <col min="14348" max="14592" width="9" style="284"/>
    <col min="14593" max="14593" width="1.625" style="284" customWidth="1"/>
    <col min="14594" max="14594" width="3.5" style="284" customWidth="1"/>
    <col min="14595" max="14596" width="9" style="284" customWidth="1"/>
    <col min="14597" max="14598" width="8.5" style="284" customWidth="1"/>
    <col min="14599" max="14599" width="8.375" style="284" customWidth="1"/>
    <col min="14600" max="14600" width="7.375" style="284" customWidth="1"/>
    <col min="14601" max="14602" width="10" style="284" customWidth="1"/>
    <col min="14603" max="14603" width="17.125" style="284" customWidth="1"/>
    <col min="14604" max="14848" width="9" style="284"/>
    <col min="14849" max="14849" width="1.625" style="284" customWidth="1"/>
    <col min="14850" max="14850" width="3.5" style="284" customWidth="1"/>
    <col min="14851" max="14852" width="9" style="284" customWidth="1"/>
    <col min="14853" max="14854" width="8.5" style="284" customWidth="1"/>
    <col min="14855" max="14855" width="8.375" style="284" customWidth="1"/>
    <col min="14856" max="14856" width="7.375" style="284" customWidth="1"/>
    <col min="14857" max="14858" width="10" style="284" customWidth="1"/>
    <col min="14859" max="14859" width="17.125" style="284" customWidth="1"/>
    <col min="14860" max="15104" width="9" style="284"/>
    <col min="15105" max="15105" width="1.625" style="284" customWidth="1"/>
    <col min="15106" max="15106" width="3.5" style="284" customWidth="1"/>
    <col min="15107" max="15108" width="9" style="284" customWidth="1"/>
    <col min="15109" max="15110" width="8.5" style="284" customWidth="1"/>
    <col min="15111" max="15111" width="8.375" style="284" customWidth="1"/>
    <col min="15112" max="15112" width="7.375" style="284" customWidth="1"/>
    <col min="15113" max="15114" width="10" style="284" customWidth="1"/>
    <col min="15115" max="15115" width="17.125" style="284" customWidth="1"/>
    <col min="15116" max="15360" width="9" style="284"/>
    <col min="15361" max="15361" width="1.625" style="284" customWidth="1"/>
    <col min="15362" max="15362" width="3.5" style="284" customWidth="1"/>
    <col min="15363" max="15364" width="9" style="284" customWidth="1"/>
    <col min="15365" max="15366" width="8.5" style="284" customWidth="1"/>
    <col min="15367" max="15367" width="8.375" style="284" customWidth="1"/>
    <col min="15368" max="15368" width="7.375" style="284" customWidth="1"/>
    <col min="15369" max="15370" width="10" style="284" customWidth="1"/>
    <col min="15371" max="15371" width="17.125" style="284" customWidth="1"/>
    <col min="15372" max="15616" width="9" style="284"/>
    <col min="15617" max="15617" width="1.625" style="284" customWidth="1"/>
    <col min="15618" max="15618" width="3.5" style="284" customWidth="1"/>
    <col min="15619" max="15620" width="9" style="284" customWidth="1"/>
    <col min="15621" max="15622" width="8.5" style="284" customWidth="1"/>
    <col min="15623" max="15623" width="8.375" style="284" customWidth="1"/>
    <col min="15624" max="15624" width="7.375" style="284" customWidth="1"/>
    <col min="15625" max="15626" width="10" style="284" customWidth="1"/>
    <col min="15627" max="15627" width="17.125" style="284" customWidth="1"/>
    <col min="15628" max="15872" width="9" style="284"/>
    <col min="15873" max="15873" width="1.625" style="284" customWidth="1"/>
    <col min="15874" max="15874" width="3.5" style="284" customWidth="1"/>
    <col min="15875" max="15876" width="9" style="284" customWidth="1"/>
    <col min="15877" max="15878" width="8.5" style="284" customWidth="1"/>
    <col min="15879" max="15879" width="8.375" style="284" customWidth="1"/>
    <col min="15880" max="15880" width="7.375" style="284" customWidth="1"/>
    <col min="15881" max="15882" width="10" style="284" customWidth="1"/>
    <col min="15883" max="15883" width="17.125" style="284" customWidth="1"/>
    <col min="15884" max="16128" width="9" style="284"/>
    <col min="16129" max="16129" width="1.625" style="284" customWidth="1"/>
    <col min="16130" max="16130" width="3.5" style="284" customWidth="1"/>
    <col min="16131" max="16132" width="9" style="284" customWidth="1"/>
    <col min="16133" max="16134" width="8.5" style="284" customWidth="1"/>
    <col min="16135" max="16135" width="8.375" style="284" customWidth="1"/>
    <col min="16136" max="16136" width="7.375" style="284" customWidth="1"/>
    <col min="16137" max="16138" width="10" style="284" customWidth="1"/>
    <col min="16139" max="16139" width="17.125" style="284" customWidth="1"/>
    <col min="16140" max="16384" width="9" style="284"/>
  </cols>
  <sheetData>
    <row r="1" spans="2:11" ht="18" customHeight="1" thickBot="1" x14ac:dyDescent="0.2">
      <c r="B1" s="536" t="s">
        <v>434</v>
      </c>
      <c r="C1" s="537"/>
      <c r="H1" s="466" t="s">
        <v>435</v>
      </c>
      <c r="I1" s="466"/>
      <c r="J1" s="466"/>
      <c r="K1" s="466"/>
    </row>
    <row r="2" spans="2:11" ht="41.25" customHeight="1" x14ac:dyDescent="0.15">
      <c r="B2" s="468" t="s">
        <v>436</v>
      </c>
      <c r="C2" s="469"/>
      <c r="D2" s="469"/>
      <c r="E2" s="469"/>
      <c r="F2" s="469"/>
      <c r="G2" s="469"/>
      <c r="H2" s="469"/>
      <c r="I2" s="469"/>
      <c r="J2" s="469"/>
      <c r="K2" s="469"/>
    </row>
    <row r="3" spans="2:11" ht="6" customHeight="1" x14ac:dyDescent="0.15">
      <c r="B3" s="538"/>
      <c r="C3" s="538"/>
      <c r="D3" s="538"/>
      <c r="E3" s="539"/>
      <c r="F3" s="464"/>
      <c r="G3" s="310"/>
    </row>
    <row r="4" spans="2:11" ht="15" customHeight="1" x14ac:dyDescent="0.15">
      <c r="B4" s="538"/>
      <c r="C4" s="538"/>
      <c r="D4" s="538"/>
      <c r="E4" s="539"/>
      <c r="F4" s="464"/>
      <c r="G4" s="310"/>
      <c r="H4" s="540" t="s">
        <v>437</v>
      </c>
      <c r="I4" s="540"/>
      <c r="J4" s="541"/>
      <c r="K4" s="541"/>
    </row>
    <row r="5" spans="2:11" ht="15" customHeight="1" x14ac:dyDescent="0.15">
      <c r="B5" s="538"/>
      <c r="C5" s="538"/>
      <c r="D5" s="538"/>
      <c r="E5" s="539"/>
      <c r="F5" s="464"/>
      <c r="G5" s="311"/>
      <c r="H5" s="540"/>
      <c r="I5" s="540"/>
      <c r="J5" s="541"/>
      <c r="K5" s="541"/>
    </row>
    <row r="6" spans="2:11" ht="6" customHeight="1" thickBot="1" x14ac:dyDescent="0.2">
      <c r="B6" s="312"/>
      <c r="C6" s="312"/>
      <c r="D6" s="312"/>
      <c r="E6" s="312"/>
      <c r="F6" s="312"/>
      <c r="G6" s="312"/>
      <c r="H6" s="312"/>
      <c r="I6" s="312"/>
      <c r="J6" s="312"/>
      <c r="K6" s="312"/>
    </row>
    <row r="7" spans="2:11" s="312" customFormat="1" ht="24.75" customHeight="1" x14ac:dyDescent="0.15">
      <c r="B7" s="313"/>
      <c r="C7" s="499" t="s">
        <v>12</v>
      </c>
      <c r="D7" s="499"/>
      <c r="E7" s="499" t="s">
        <v>438</v>
      </c>
      <c r="F7" s="499"/>
      <c r="G7" s="499" t="s">
        <v>439</v>
      </c>
      <c r="H7" s="542"/>
      <c r="I7" s="543" t="s">
        <v>440</v>
      </c>
      <c r="J7" s="544"/>
      <c r="K7" s="314" t="s">
        <v>441</v>
      </c>
    </row>
    <row r="8" spans="2:11" s="312" customFormat="1" ht="17.25" customHeight="1" x14ac:dyDescent="0.15">
      <c r="B8" s="313">
        <f>ROW()-7</f>
        <v>1</v>
      </c>
      <c r="C8" s="545"/>
      <c r="D8" s="545"/>
      <c r="E8" s="546"/>
      <c r="F8" s="547"/>
      <c r="G8" s="545"/>
      <c r="H8" s="548"/>
      <c r="I8" s="549"/>
      <c r="J8" s="550"/>
      <c r="K8" s="315"/>
    </row>
    <row r="9" spans="2:11" s="312" customFormat="1" ht="17.25" customHeight="1" x14ac:dyDescent="0.15">
      <c r="B9" s="313">
        <f t="shared" ref="B9:B47" si="0">ROW()-7</f>
        <v>2</v>
      </c>
      <c r="C9" s="545"/>
      <c r="D9" s="545"/>
      <c r="E9" s="546"/>
      <c r="F9" s="547"/>
      <c r="G9" s="545"/>
      <c r="H9" s="548"/>
      <c r="I9" s="549"/>
      <c r="J9" s="550"/>
      <c r="K9" s="315"/>
    </row>
    <row r="10" spans="2:11" s="312" customFormat="1" ht="17.25" customHeight="1" x14ac:dyDescent="0.15">
      <c r="B10" s="313">
        <f t="shared" si="0"/>
        <v>3</v>
      </c>
      <c r="C10" s="548"/>
      <c r="D10" s="551"/>
      <c r="E10" s="552"/>
      <c r="F10" s="553"/>
      <c r="G10" s="548"/>
      <c r="H10" s="554"/>
      <c r="I10" s="549"/>
      <c r="J10" s="555"/>
      <c r="K10" s="315"/>
    </row>
    <row r="11" spans="2:11" s="312" customFormat="1" ht="17.25" customHeight="1" x14ac:dyDescent="0.15">
      <c r="B11" s="313">
        <f t="shared" si="0"/>
        <v>4</v>
      </c>
      <c r="C11" s="548"/>
      <c r="D11" s="551"/>
      <c r="E11" s="552"/>
      <c r="F11" s="553"/>
      <c r="G11" s="548"/>
      <c r="H11" s="554"/>
      <c r="I11" s="549"/>
      <c r="J11" s="555"/>
      <c r="K11" s="315"/>
    </row>
    <row r="12" spans="2:11" s="312" customFormat="1" ht="17.25" customHeight="1" x14ac:dyDescent="0.15">
      <c r="B12" s="313">
        <f t="shared" si="0"/>
        <v>5</v>
      </c>
      <c r="C12" s="548"/>
      <c r="D12" s="551"/>
      <c r="E12" s="552"/>
      <c r="F12" s="553"/>
      <c r="G12" s="548"/>
      <c r="H12" s="554"/>
      <c r="I12" s="549"/>
      <c r="J12" s="555"/>
      <c r="K12" s="315"/>
    </row>
    <row r="13" spans="2:11" s="312" customFormat="1" ht="17.25" customHeight="1" x14ac:dyDescent="0.15">
      <c r="B13" s="313">
        <f t="shared" si="0"/>
        <v>6</v>
      </c>
      <c r="C13" s="548"/>
      <c r="D13" s="551"/>
      <c r="E13" s="552"/>
      <c r="F13" s="553"/>
      <c r="G13" s="548"/>
      <c r="H13" s="554"/>
      <c r="I13" s="549"/>
      <c r="J13" s="555"/>
      <c r="K13" s="316"/>
    </row>
    <row r="14" spans="2:11" s="312" customFormat="1" ht="17.25" customHeight="1" x14ac:dyDescent="0.15">
      <c r="B14" s="313">
        <f t="shared" si="0"/>
        <v>7</v>
      </c>
      <c r="C14" s="545"/>
      <c r="D14" s="545"/>
      <c r="E14" s="545"/>
      <c r="F14" s="545"/>
      <c r="G14" s="545"/>
      <c r="H14" s="548"/>
      <c r="I14" s="557"/>
      <c r="J14" s="558"/>
      <c r="K14" s="317"/>
    </row>
    <row r="15" spans="2:11" s="312" customFormat="1" ht="17.25" customHeight="1" x14ac:dyDescent="0.15">
      <c r="B15" s="313">
        <f t="shared" si="0"/>
        <v>8</v>
      </c>
      <c r="C15" s="545"/>
      <c r="D15" s="545"/>
      <c r="E15" s="545"/>
      <c r="F15" s="545"/>
      <c r="G15" s="545"/>
      <c r="H15" s="548"/>
      <c r="I15" s="556"/>
      <c r="J15" s="550"/>
      <c r="K15" s="316"/>
    </row>
    <row r="16" spans="2:11" s="312" customFormat="1" ht="17.25" customHeight="1" x14ac:dyDescent="0.15">
      <c r="B16" s="313">
        <f t="shared" si="0"/>
        <v>9</v>
      </c>
      <c r="C16" s="545"/>
      <c r="D16" s="545"/>
      <c r="E16" s="545"/>
      <c r="F16" s="545"/>
      <c r="G16" s="545"/>
      <c r="H16" s="548"/>
      <c r="I16" s="556"/>
      <c r="J16" s="550"/>
      <c r="K16" s="316"/>
    </row>
    <row r="17" spans="2:11" s="312" customFormat="1" ht="17.25" customHeight="1" x14ac:dyDescent="0.15">
      <c r="B17" s="313">
        <f t="shared" si="0"/>
        <v>10</v>
      </c>
      <c r="C17" s="545"/>
      <c r="D17" s="545"/>
      <c r="E17" s="545"/>
      <c r="F17" s="545"/>
      <c r="G17" s="545"/>
      <c r="H17" s="548"/>
      <c r="I17" s="559"/>
      <c r="J17" s="560"/>
      <c r="K17" s="316"/>
    </row>
    <row r="18" spans="2:11" s="312" customFormat="1" ht="17.25" customHeight="1" x14ac:dyDescent="0.15">
      <c r="B18" s="313">
        <f t="shared" si="0"/>
        <v>11</v>
      </c>
      <c r="C18" s="548"/>
      <c r="D18" s="551"/>
      <c r="E18" s="552"/>
      <c r="F18" s="553"/>
      <c r="G18" s="545"/>
      <c r="H18" s="548"/>
      <c r="I18" s="549"/>
      <c r="J18" s="555"/>
      <c r="K18" s="315"/>
    </row>
    <row r="19" spans="2:11" s="312" customFormat="1" ht="17.25" customHeight="1" x14ac:dyDescent="0.15">
      <c r="B19" s="313">
        <f t="shared" si="0"/>
        <v>12</v>
      </c>
      <c r="C19" s="545"/>
      <c r="D19" s="545"/>
      <c r="E19" s="546"/>
      <c r="F19" s="547"/>
      <c r="G19" s="545"/>
      <c r="H19" s="548"/>
      <c r="I19" s="549"/>
      <c r="J19" s="550"/>
      <c r="K19" s="315"/>
    </row>
    <row r="20" spans="2:11" s="312" customFormat="1" ht="17.25" customHeight="1" x14ac:dyDescent="0.15">
      <c r="B20" s="313">
        <f t="shared" si="0"/>
        <v>13</v>
      </c>
      <c r="C20" s="548"/>
      <c r="D20" s="551"/>
      <c r="E20" s="552"/>
      <c r="F20" s="553"/>
      <c r="G20" s="548"/>
      <c r="H20" s="554"/>
      <c r="I20" s="549"/>
      <c r="J20" s="555"/>
      <c r="K20" s="315"/>
    </row>
    <row r="21" spans="2:11" s="312" customFormat="1" ht="17.25" customHeight="1" x14ac:dyDescent="0.15">
      <c r="B21" s="313">
        <f t="shared" si="0"/>
        <v>14</v>
      </c>
      <c r="C21" s="545"/>
      <c r="D21" s="545"/>
      <c r="E21" s="546"/>
      <c r="F21" s="547"/>
      <c r="G21" s="545"/>
      <c r="H21" s="548"/>
      <c r="I21" s="549"/>
      <c r="J21" s="550"/>
      <c r="K21" s="315"/>
    </row>
    <row r="22" spans="2:11" s="312" customFormat="1" ht="17.25" customHeight="1" x14ac:dyDescent="0.15">
      <c r="B22" s="313">
        <f t="shared" si="0"/>
        <v>15</v>
      </c>
      <c r="C22" s="545"/>
      <c r="D22" s="545"/>
      <c r="E22" s="552"/>
      <c r="F22" s="562"/>
      <c r="G22" s="545"/>
      <c r="H22" s="548"/>
      <c r="I22" s="549"/>
      <c r="J22" s="550"/>
      <c r="K22" s="316"/>
    </row>
    <row r="23" spans="2:11" s="312" customFormat="1" ht="17.25" customHeight="1" x14ac:dyDescent="0.15">
      <c r="B23" s="313">
        <f t="shared" si="0"/>
        <v>16</v>
      </c>
      <c r="C23" s="545"/>
      <c r="D23" s="545"/>
      <c r="E23" s="561"/>
      <c r="F23" s="545"/>
      <c r="G23" s="545"/>
      <c r="H23" s="548"/>
      <c r="I23" s="549"/>
      <c r="J23" s="550"/>
      <c r="K23" s="316"/>
    </row>
    <row r="24" spans="2:11" s="312" customFormat="1" ht="17.25" customHeight="1" x14ac:dyDescent="0.15">
      <c r="B24" s="313">
        <f t="shared" si="0"/>
        <v>17</v>
      </c>
      <c r="C24" s="545"/>
      <c r="D24" s="545"/>
      <c r="E24" s="545"/>
      <c r="F24" s="545"/>
      <c r="G24" s="545"/>
      <c r="H24" s="548"/>
      <c r="I24" s="549"/>
      <c r="J24" s="550"/>
      <c r="K24" s="316"/>
    </row>
    <row r="25" spans="2:11" s="312" customFormat="1" ht="17.25" customHeight="1" x14ac:dyDescent="0.15">
      <c r="B25" s="313">
        <f t="shared" si="0"/>
        <v>18</v>
      </c>
      <c r="C25" s="545"/>
      <c r="D25" s="545"/>
      <c r="E25" s="545"/>
      <c r="F25" s="545"/>
      <c r="G25" s="545"/>
      <c r="H25" s="548"/>
      <c r="I25" s="549"/>
      <c r="J25" s="550"/>
      <c r="K25" s="316"/>
    </row>
    <row r="26" spans="2:11" s="312" customFormat="1" ht="17.25" customHeight="1" x14ac:dyDescent="0.15">
      <c r="B26" s="313">
        <f t="shared" si="0"/>
        <v>19</v>
      </c>
      <c r="C26" s="545"/>
      <c r="D26" s="545"/>
      <c r="E26" s="545"/>
      <c r="F26" s="545"/>
      <c r="G26" s="545"/>
      <c r="H26" s="548"/>
      <c r="I26" s="549"/>
      <c r="J26" s="550"/>
      <c r="K26" s="316"/>
    </row>
    <row r="27" spans="2:11" s="312" customFormat="1" ht="17.25" customHeight="1" x14ac:dyDescent="0.15">
      <c r="B27" s="313">
        <f t="shared" si="0"/>
        <v>20</v>
      </c>
      <c r="C27" s="545"/>
      <c r="D27" s="545"/>
      <c r="E27" s="545"/>
      <c r="F27" s="545"/>
      <c r="G27" s="545"/>
      <c r="H27" s="548"/>
      <c r="I27" s="549"/>
      <c r="J27" s="550"/>
      <c r="K27" s="316"/>
    </row>
    <row r="28" spans="2:11" s="312" customFormat="1" ht="17.25" customHeight="1" x14ac:dyDescent="0.15">
      <c r="B28" s="313">
        <f t="shared" si="0"/>
        <v>21</v>
      </c>
      <c r="C28" s="545"/>
      <c r="D28" s="545"/>
      <c r="E28" s="563"/>
      <c r="F28" s="564"/>
      <c r="G28" s="545"/>
      <c r="H28" s="548"/>
      <c r="I28" s="565"/>
      <c r="J28" s="566"/>
      <c r="K28" s="315"/>
    </row>
    <row r="29" spans="2:11" s="312" customFormat="1" ht="17.25" customHeight="1" x14ac:dyDescent="0.15">
      <c r="B29" s="313">
        <f t="shared" si="0"/>
        <v>22</v>
      </c>
      <c r="C29" s="545"/>
      <c r="D29" s="545"/>
      <c r="E29" s="563"/>
      <c r="F29" s="564"/>
      <c r="G29" s="545"/>
      <c r="H29" s="548"/>
      <c r="I29" s="549"/>
      <c r="J29" s="550"/>
      <c r="K29" s="315"/>
    </row>
    <row r="30" spans="2:11" s="312" customFormat="1" ht="17.25" customHeight="1" x14ac:dyDescent="0.15">
      <c r="B30" s="313">
        <f t="shared" si="0"/>
        <v>23</v>
      </c>
      <c r="C30" s="545"/>
      <c r="D30" s="545"/>
      <c r="E30" s="563"/>
      <c r="F30" s="564"/>
      <c r="G30" s="545"/>
      <c r="H30" s="548"/>
      <c r="I30" s="549"/>
      <c r="J30" s="550"/>
      <c r="K30" s="315"/>
    </row>
    <row r="31" spans="2:11" s="312" customFormat="1" ht="17.25" customHeight="1" x14ac:dyDescent="0.15">
      <c r="B31" s="313">
        <f t="shared" si="0"/>
        <v>24</v>
      </c>
      <c r="C31" s="545"/>
      <c r="D31" s="545"/>
      <c r="E31" s="563"/>
      <c r="F31" s="564"/>
      <c r="G31" s="545"/>
      <c r="H31" s="548"/>
      <c r="I31" s="549"/>
      <c r="J31" s="550"/>
      <c r="K31" s="315"/>
    </row>
    <row r="32" spans="2:11" s="312" customFormat="1" ht="17.25" customHeight="1" x14ac:dyDescent="0.15">
      <c r="B32" s="313">
        <f t="shared" si="0"/>
        <v>25</v>
      </c>
      <c r="C32" s="545"/>
      <c r="D32" s="545"/>
      <c r="E32" s="563"/>
      <c r="F32" s="564"/>
      <c r="G32" s="545"/>
      <c r="H32" s="548"/>
      <c r="I32" s="549"/>
      <c r="J32" s="550"/>
      <c r="K32" s="315"/>
    </row>
    <row r="33" spans="2:11" s="312" customFormat="1" ht="17.25" customHeight="1" x14ac:dyDescent="0.15">
      <c r="B33" s="313">
        <f t="shared" si="0"/>
        <v>26</v>
      </c>
      <c r="C33" s="545"/>
      <c r="D33" s="545"/>
      <c r="E33" s="563"/>
      <c r="F33" s="564"/>
      <c r="G33" s="545"/>
      <c r="H33" s="548"/>
      <c r="I33" s="549"/>
      <c r="J33" s="550"/>
      <c r="K33" s="315"/>
    </row>
    <row r="34" spans="2:11" s="312" customFormat="1" ht="17.25" customHeight="1" x14ac:dyDescent="0.15">
      <c r="B34" s="313">
        <f t="shared" si="0"/>
        <v>27</v>
      </c>
      <c r="C34" s="545"/>
      <c r="D34" s="545"/>
      <c r="E34" s="563"/>
      <c r="F34" s="564"/>
      <c r="G34" s="545"/>
      <c r="H34" s="548"/>
      <c r="I34" s="549"/>
      <c r="J34" s="550"/>
      <c r="K34" s="315"/>
    </row>
    <row r="35" spans="2:11" s="312" customFormat="1" ht="17.25" customHeight="1" x14ac:dyDescent="0.15">
      <c r="B35" s="313">
        <f t="shared" si="0"/>
        <v>28</v>
      </c>
      <c r="C35" s="545"/>
      <c r="D35" s="545"/>
      <c r="E35" s="563"/>
      <c r="F35" s="564"/>
      <c r="G35" s="545"/>
      <c r="H35" s="548"/>
      <c r="I35" s="549"/>
      <c r="J35" s="550"/>
      <c r="K35" s="315"/>
    </row>
    <row r="36" spans="2:11" s="312" customFormat="1" ht="17.25" customHeight="1" x14ac:dyDescent="0.15">
      <c r="B36" s="313">
        <f t="shared" si="0"/>
        <v>29</v>
      </c>
      <c r="C36" s="545"/>
      <c r="D36" s="545"/>
      <c r="E36" s="563"/>
      <c r="F36" s="564"/>
      <c r="G36" s="545"/>
      <c r="H36" s="548"/>
      <c r="I36" s="549"/>
      <c r="J36" s="550"/>
      <c r="K36" s="315"/>
    </row>
    <row r="37" spans="2:11" s="312" customFormat="1" ht="17.25" customHeight="1" x14ac:dyDescent="0.15">
      <c r="B37" s="313">
        <f t="shared" si="0"/>
        <v>30</v>
      </c>
      <c r="C37" s="545"/>
      <c r="D37" s="545"/>
      <c r="E37" s="563"/>
      <c r="F37" s="564"/>
      <c r="G37" s="545"/>
      <c r="H37" s="548"/>
      <c r="I37" s="549"/>
      <c r="J37" s="550"/>
      <c r="K37" s="315"/>
    </row>
    <row r="38" spans="2:11" s="312" customFormat="1" ht="17.25" customHeight="1" x14ac:dyDescent="0.15">
      <c r="B38" s="313">
        <f t="shared" si="0"/>
        <v>31</v>
      </c>
      <c r="C38" s="545"/>
      <c r="D38" s="545"/>
      <c r="E38" s="563"/>
      <c r="F38" s="564"/>
      <c r="G38" s="545"/>
      <c r="H38" s="548"/>
      <c r="I38" s="549"/>
      <c r="J38" s="550"/>
      <c r="K38" s="315"/>
    </row>
    <row r="39" spans="2:11" s="312" customFormat="1" ht="17.25" customHeight="1" x14ac:dyDescent="0.15">
      <c r="B39" s="313">
        <f t="shared" si="0"/>
        <v>32</v>
      </c>
      <c r="C39" s="545"/>
      <c r="D39" s="545"/>
      <c r="E39" s="563"/>
      <c r="F39" s="564"/>
      <c r="G39" s="545"/>
      <c r="H39" s="548"/>
      <c r="I39" s="549"/>
      <c r="J39" s="550"/>
      <c r="K39" s="315"/>
    </row>
    <row r="40" spans="2:11" s="312" customFormat="1" ht="17.25" customHeight="1" x14ac:dyDescent="0.15">
      <c r="B40" s="313">
        <f t="shared" si="0"/>
        <v>33</v>
      </c>
      <c r="C40" s="545"/>
      <c r="D40" s="545"/>
      <c r="E40" s="563"/>
      <c r="F40" s="564"/>
      <c r="G40" s="545"/>
      <c r="H40" s="548"/>
      <c r="I40" s="549"/>
      <c r="J40" s="550"/>
      <c r="K40" s="315"/>
    </row>
    <row r="41" spans="2:11" s="312" customFormat="1" ht="17.25" customHeight="1" x14ac:dyDescent="0.15">
      <c r="B41" s="313">
        <f t="shared" si="0"/>
        <v>34</v>
      </c>
      <c r="C41" s="545"/>
      <c r="D41" s="545"/>
      <c r="E41" s="563"/>
      <c r="F41" s="564"/>
      <c r="G41" s="545"/>
      <c r="H41" s="548"/>
      <c r="I41" s="549"/>
      <c r="J41" s="550"/>
      <c r="K41" s="316"/>
    </row>
    <row r="42" spans="2:11" s="312" customFormat="1" ht="17.25" customHeight="1" x14ac:dyDescent="0.15">
      <c r="B42" s="313">
        <f t="shared" si="0"/>
        <v>35</v>
      </c>
      <c r="C42" s="545"/>
      <c r="D42" s="545"/>
      <c r="E42" s="563"/>
      <c r="F42" s="564"/>
      <c r="G42" s="545"/>
      <c r="H42" s="548"/>
      <c r="I42" s="549"/>
      <c r="J42" s="550"/>
      <c r="K42" s="316"/>
    </row>
    <row r="43" spans="2:11" s="312" customFormat="1" ht="17.25" customHeight="1" x14ac:dyDescent="0.15">
      <c r="B43" s="313">
        <f t="shared" si="0"/>
        <v>36</v>
      </c>
      <c r="C43" s="545"/>
      <c r="D43" s="545"/>
      <c r="E43" s="545"/>
      <c r="F43" s="545"/>
      <c r="G43" s="545"/>
      <c r="H43" s="548"/>
      <c r="I43" s="549"/>
      <c r="J43" s="550"/>
      <c r="K43" s="316"/>
    </row>
    <row r="44" spans="2:11" s="312" customFormat="1" ht="17.25" customHeight="1" x14ac:dyDescent="0.15">
      <c r="B44" s="313">
        <f t="shared" si="0"/>
        <v>37</v>
      </c>
      <c r="C44" s="545"/>
      <c r="D44" s="545"/>
      <c r="E44" s="545"/>
      <c r="F44" s="545"/>
      <c r="G44" s="545"/>
      <c r="H44" s="548"/>
      <c r="I44" s="549"/>
      <c r="J44" s="550"/>
      <c r="K44" s="316"/>
    </row>
    <row r="45" spans="2:11" s="312" customFormat="1" ht="17.25" customHeight="1" x14ac:dyDescent="0.15">
      <c r="B45" s="313">
        <f t="shared" si="0"/>
        <v>38</v>
      </c>
      <c r="C45" s="545"/>
      <c r="D45" s="545"/>
      <c r="E45" s="545"/>
      <c r="F45" s="545"/>
      <c r="G45" s="545"/>
      <c r="H45" s="548"/>
      <c r="I45" s="549"/>
      <c r="J45" s="550"/>
      <c r="K45" s="316"/>
    </row>
    <row r="46" spans="2:11" s="312" customFormat="1" ht="17.25" customHeight="1" x14ac:dyDescent="0.15">
      <c r="B46" s="313">
        <f t="shared" si="0"/>
        <v>39</v>
      </c>
      <c r="C46" s="545"/>
      <c r="D46" s="545"/>
      <c r="E46" s="545"/>
      <c r="F46" s="545"/>
      <c r="G46" s="545"/>
      <c r="H46" s="548"/>
      <c r="I46" s="549"/>
      <c r="J46" s="550"/>
      <c r="K46" s="316"/>
    </row>
    <row r="47" spans="2:11" s="312" customFormat="1" ht="17.25" customHeight="1" thickBot="1" x14ac:dyDescent="0.2">
      <c r="B47" s="313">
        <f t="shared" si="0"/>
        <v>40</v>
      </c>
      <c r="C47" s="545"/>
      <c r="D47" s="545"/>
      <c r="E47" s="545"/>
      <c r="F47" s="545"/>
      <c r="G47" s="545"/>
      <c r="H47" s="548"/>
      <c r="I47" s="567"/>
      <c r="J47" s="568"/>
      <c r="K47" s="316"/>
    </row>
    <row r="48" spans="2:11" ht="13.5" customHeight="1" x14ac:dyDescent="0.15">
      <c r="B48" s="569" t="s">
        <v>442</v>
      </c>
      <c r="C48" s="570"/>
      <c r="D48" s="570"/>
      <c r="E48" s="570"/>
      <c r="F48" s="570"/>
      <c r="G48" s="570"/>
      <c r="H48" s="570"/>
      <c r="I48" s="570"/>
      <c r="J48" s="570"/>
      <c r="K48" s="570"/>
    </row>
    <row r="49" spans="2:11" ht="13.5" customHeight="1" x14ac:dyDescent="0.15">
      <c r="B49" s="570"/>
      <c r="C49" s="570"/>
      <c r="D49" s="570"/>
      <c r="E49" s="570"/>
      <c r="F49" s="570"/>
      <c r="G49" s="570"/>
      <c r="H49" s="570"/>
      <c r="I49" s="570"/>
      <c r="J49" s="570"/>
      <c r="K49" s="570"/>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B1:C1"/>
    <mergeCell ref="H1:K1"/>
    <mergeCell ref="B2:K2"/>
    <mergeCell ref="B3:D3"/>
    <mergeCell ref="E3:F3"/>
    <mergeCell ref="B4:D4"/>
    <mergeCell ref="E4:F4"/>
    <mergeCell ref="H4:I5"/>
    <mergeCell ref="J4:K5"/>
    <mergeCell ref="B5:D5"/>
    <mergeCell ref="E5:F5"/>
  </mergeCells>
  <phoneticPr fontId="4"/>
  <pageMargins left="0.7" right="0.7" top="0.75" bottom="0.75" header="0.3" footer="0.3"/>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B1:AG344"/>
  <sheetViews>
    <sheetView zoomScaleNormal="100" workbookViewId="0"/>
  </sheetViews>
  <sheetFormatPr defaultRowHeight="13.5" x14ac:dyDescent="0.15"/>
  <cols>
    <col min="1" max="1" width="7.625" style="95" customWidth="1"/>
    <col min="2" max="62" width="2.625" style="95" customWidth="1"/>
    <col min="63" max="256" width="9" style="95"/>
    <col min="257" max="257" width="7.625" style="95" customWidth="1"/>
    <col min="258" max="318" width="2.625" style="95" customWidth="1"/>
    <col min="319" max="512" width="9" style="95"/>
    <col min="513" max="513" width="7.625" style="95" customWidth="1"/>
    <col min="514" max="574" width="2.625" style="95" customWidth="1"/>
    <col min="575" max="768" width="9" style="95"/>
    <col min="769" max="769" width="7.625" style="95" customWidth="1"/>
    <col min="770" max="830" width="2.625" style="95" customWidth="1"/>
    <col min="831" max="1024" width="9" style="95"/>
    <col min="1025" max="1025" width="7.625" style="95" customWidth="1"/>
    <col min="1026" max="1086" width="2.625" style="95" customWidth="1"/>
    <col min="1087" max="1280" width="9" style="95"/>
    <col min="1281" max="1281" width="7.625" style="95" customWidth="1"/>
    <col min="1282" max="1342" width="2.625" style="95" customWidth="1"/>
    <col min="1343" max="1536" width="9" style="95"/>
    <col min="1537" max="1537" width="7.625" style="95" customWidth="1"/>
    <col min="1538" max="1598" width="2.625" style="95" customWidth="1"/>
    <col min="1599" max="1792" width="9" style="95"/>
    <col min="1793" max="1793" width="7.625" style="95" customWidth="1"/>
    <col min="1794" max="1854" width="2.625" style="95" customWidth="1"/>
    <col min="1855" max="2048" width="9" style="95"/>
    <col min="2049" max="2049" width="7.625" style="95" customWidth="1"/>
    <col min="2050" max="2110" width="2.625" style="95" customWidth="1"/>
    <col min="2111" max="2304" width="9" style="95"/>
    <col min="2305" max="2305" width="7.625" style="95" customWidth="1"/>
    <col min="2306" max="2366" width="2.625" style="95" customWidth="1"/>
    <col min="2367" max="2560" width="9" style="95"/>
    <col min="2561" max="2561" width="7.625" style="95" customWidth="1"/>
    <col min="2562" max="2622" width="2.625" style="95" customWidth="1"/>
    <col min="2623" max="2816" width="9" style="95"/>
    <col min="2817" max="2817" width="7.625" style="95" customWidth="1"/>
    <col min="2818" max="2878" width="2.625" style="95" customWidth="1"/>
    <col min="2879" max="3072" width="9" style="95"/>
    <col min="3073" max="3073" width="7.625" style="95" customWidth="1"/>
    <col min="3074" max="3134" width="2.625" style="95" customWidth="1"/>
    <col min="3135" max="3328" width="9" style="95"/>
    <col min="3329" max="3329" width="7.625" style="95" customWidth="1"/>
    <col min="3330" max="3390" width="2.625" style="95" customWidth="1"/>
    <col min="3391" max="3584" width="9" style="95"/>
    <col min="3585" max="3585" width="7.625" style="95" customWidth="1"/>
    <col min="3586" max="3646" width="2.625" style="95" customWidth="1"/>
    <col min="3647" max="3840" width="9" style="95"/>
    <col min="3841" max="3841" width="7.625" style="95" customWidth="1"/>
    <col min="3842" max="3902" width="2.625" style="95" customWidth="1"/>
    <col min="3903" max="4096" width="9" style="95"/>
    <col min="4097" max="4097" width="7.625" style="95" customWidth="1"/>
    <col min="4098" max="4158" width="2.625" style="95" customWidth="1"/>
    <col min="4159" max="4352" width="9" style="95"/>
    <col min="4353" max="4353" width="7.625" style="95" customWidth="1"/>
    <col min="4354" max="4414" width="2.625" style="95" customWidth="1"/>
    <col min="4415" max="4608" width="9" style="95"/>
    <col min="4609" max="4609" width="7.625" style="95" customWidth="1"/>
    <col min="4610" max="4670" width="2.625" style="95" customWidth="1"/>
    <col min="4671" max="4864" width="9" style="95"/>
    <col min="4865" max="4865" width="7.625" style="95" customWidth="1"/>
    <col min="4866" max="4926" width="2.625" style="95" customWidth="1"/>
    <col min="4927" max="5120" width="9" style="95"/>
    <col min="5121" max="5121" width="7.625" style="95" customWidth="1"/>
    <col min="5122" max="5182" width="2.625" style="95" customWidth="1"/>
    <col min="5183" max="5376" width="9" style="95"/>
    <col min="5377" max="5377" width="7.625" style="95" customWidth="1"/>
    <col min="5378" max="5438" width="2.625" style="95" customWidth="1"/>
    <col min="5439" max="5632" width="9" style="95"/>
    <col min="5633" max="5633" width="7.625" style="95" customWidth="1"/>
    <col min="5634" max="5694" width="2.625" style="95" customWidth="1"/>
    <col min="5695" max="5888" width="9" style="95"/>
    <col min="5889" max="5889" width="7.625" style="95" customWidth="1"/>
    <col min="5890" max="5950" width="2.625" style="95" customWidth="1"/>
    <col min="5951" max="6144" width="9" style="95"/>
    <col min="6145" max="6145" width="7.625" style="95" customWidth="1"/>
    <col min="6146" max="6206" width="2.625" style="95" customWidth="1"/>
    <col min="6207" max="6400" width="9" style="95"/>
    <col min="6401" max="6401" width="7.625" style="95" customWidth="1"/>
    <col min="6402" max="6462" width="2.625" style="95" customWidth="1"/>
    <col min="6463" max="6656" width="9" style="95"/>
    <col min="6657" max="6657" width="7.625" style="95" customWidth="1"/>
    <col min="6658" max="6718" width="2.625" style="95" customWidth="1"/>
    <col min="6719" max="6912" width="9" style="95"/>
    <col min="6913" max="6913" width="7.625" style="95" customWidth="1"/>
    <col min="6914" max="6974" width="2.625" style="95" customWidth="1"/>
    <col min="6975" max="7168" width="9" style="95"/>
    <col min="7169" max="7169" width="7.625" style="95" customWidth="1"/>
    <col min="7170" max="7230" width="2.625" style="95" customWidth="1"/>
    <col min="7231" max="7424" width="9" style="95"/>
    <col min="7425" max="7425" width="7.625" style="95" customWidth="1"/>
    <col min="7426" max="7486" width="2.625" style="95" customWidth="1"/>
    <col min="7487" max="7680" width="9" style="95"/>
    <col min="7681" max="7681" width="7.625" style="95" customWidth="1"/>
    <col min="7682" max="7742" width="2.625" style="95" customWidth="1"/>
    <col min="7743" max="7936" width="9" style="95"/>
    <col min="7937" max="7937" width="7.625" style="95" customWidth="1"/>
    <col min="7938" max="7998" width="2.625" style="95" customWidth="1"/>
    <col min="7999" max="8192" width="9" style="95"/>
    <col min="8193" max="8193" width="7.625" style="95" customWidth="1"/>
    <col min="8194" max="8254" width="2.625" style="95" customWidth="1"/>
    <col min="8255" max="8448" width="9" style="95"/>
    <col min="8449" max="8449" width="7.625" style="95" customWidth="1"/>
    <col min="8450" max="8510" width="2.625" style="95" customWidth="1"/>
    <col min="8511" max="8704" width="9" style="95"/>
    <col min="8705" max="8705" width="7.625" style="95" customWidth="1"/>
    <col min="8706" max="8766" width="2.625" style="95" customWidth="1"/>
    <col min="8767" max="8960" width="9" style="95"/>
    <col min="8961" max="8961" width="7.625" style="95" customWidth="1"/>
    <col min="8962" max="9022" width="2.625" style="95" customWidth="1"/>
    <col min="9023" max="9216" width="9" style="95"/>
    <col min="9217" max="9217" width="7.625" style="95" customWidth="1"/>
    <col min="9218" max="9278" width="2.625" style="95" customWidth="1"/>
    <col min="9279" max="9472" width="9" style="95"/>
    <col min="9473" max="9473" width="7.625" style="95" customWidth="1"/>
    <col min="9474" max="9534" width="2.625" style="95" customWidth="1"/>
    <col min="9535" max="9728" width="9" style="95"/>
    <col min="9729" max="9729" width="7.625" style="95" customWidth="1"/>
    <col min="9730" max="9790" width="2.625" style="95" customWidth="1"/>
    <col min="9791" max="9984" width="9" style="95"/>
    <col min="9985" max="9985" width="7.625" style="95" customWidth="1"/>
    <col min="9986" max="10046" width="2.625" style="95" customWidth="1"/>
    <col min="10047" max="10240" width="9" style="95"/>
    <col min="10241" max="10241" width="7.625" style="95" customWidth="1"/>
    <col min="10242" max="10302" width="2.625" style="95" customWidth="1"/>
    <col min="10303" max="10496" width="9" style="95"/>
    <col min="10497" max="10497" width="7.625" style="95" customWidth="1"/>
    <col min="10498" max="10558" width="2.625" style="95" customWidth="1"/>
    <col min="10559" max="10752" width="9" style="95"/>
    <col min="10753" max="10753" width="7.625" style="95" customWidth="1"/>
    <col min="10754" max="10814" width="2.625" style="95" customWidth="1"/>
    <col min="10815" max="11008" width="9" style="95"/>
    <col min="11009" max="11009" width="7.625" style="95" customWidth="1"/>
    <col min="11010" max="11070" width="2.625" style="95" customWidth="1"/>
    <col min="11071" max="11264" width="9" style="95"/>
    <col min="11265" max="11265" width="7.625" style="95" customWidth="1"/>
    <col min="11266" max="11326" width="2.625" style="95" customWidth="1"/>
    <col min="11327" max="11520" width="9" style="95"/>
    <col min="11521" max="11521" width="7.625" style="95" customWidth="1"/>
    <col min="11522" max="11582" width="2.625" style="95" customWidth="1"/>
    <col min="11583" max="11776" width="9" style="95"/>
    <col min="11777" max="11777" width="7.625" style="95" customWidth="1"/>
    <col min="11778" max="11838" width="2.625" style="95" customWidth="1"/>
    <col min="11839" max="12032" width="9" style="95"/>
    <col min="12033" max="12033" width="7.625" style="95" customWidth="1"/>
    <col min="12034" max="12094" width="2.625" style="95" customWidth="1"/>
    <col min="12095" max="12288" width="9" style="95"/>
    <col min="12289" max="12289" width="7.625" style="95" customWidth="1"/>
    <col min="12290" max="12350" width="2.625" style="95" customWidth="1"/>
    <col min="12351" max="12544" width="9" style="95"/>
    <col min="12545" max="12545" width="7.625" style="95" customWidth="1"/>
    <col min="12546" max="12606" width="2.625" style="95" customWidth="1"/>
    <col min="12607" max="12800" width="9" style="95"/>
    <col min="12801" max="12801" width="7.625" style="95" customWidth="1"/>
    <col min="12802" max="12862" width="2.625" style="95" customWidth="1"/>
    <col min="12863" max="13056" width="9" style="95"/>
    <col min="13057" max="13057" width="7.625" style="95" customWidth="1"/>
    <col min="13058" max="13118" width="2.625" style="95" customWidth="1"/>
    <col min="13119" max="13312" width="9" style="95"/>
    <col min="13313" max="13313" width="7.625" style="95" customWidth="1"/>
    <col min="13314" max="13374" width="2.625" style="95" customWidth="1"/>
    <col min="13375" max="13568" width="9" style="95"/>
    <col min="13569" max="13569" width="7.625" style="95" customWidth="1"/>
    <col min="13570" max="13630" width="2.625" style="95" customWidth="1"/>
    <col min="13631" max="13824" width="9" style="95"/>
    <col min="13825" max="13825" width="7.625" style="95" customWidth="1"/>
    <col min="13826" max="13886" width="2.625" style="95" customWidth="1"/>
    <col min="13887" max="14080" width="9" style="95"/>
    <col min="14081" max="14081" width="7.625" style="95" customWidth="1"/>
    <col min="14082" max="14142" width="2.625" style="95" customWidth="1"/>
    <col min="14143" max="14336" width="9" style="95"/>
    <col min="14337" max="14337" width="7.625" style="95" customWidth="1"/>
    <col min="14338" max="14398" width="2.625" style="95" customWidth="1"/>
    <col min="14399" max="14592" width="9" style="95"/>
    <col min="14593" max="14593" width="7.625" style="95" customWidth="1"/>
    <col min="14594" max="14654" width="2.625" style="95" customWidth="1"/>
    <col min="14655" max="14848" width="9" style="95"/>
    <col min="14849" max="14849" width="7.625" style="95" customWidth="1"/>
    <col min="14850" max="14910" width="2.625" style="95" customWidth="1"/>
    <col min="14911" max="15104" width="9" style="95"/>
    <col min="15105" max="15105" width="7.625" style="95" customWidth="1"/>
    <col min="15106" max="15166" width="2.625" style="95" customWidth="1"/>
    <col min="15167" max="15360" width="9" style="95"/>
    <col min="15361" max="15361" width="7.625" style="95" customWidth="1"/>
    <col min="15362" max="15422" width="2.625" style="95" customWidth="1"/>
    <col min="15423" max="15616" width="9" style="95"/>
    <col min="15617" max="15617" width="7.625" style="95" customWidth="1"/>
    <col min="15618" max="15678" width="2.625" style="95" customWidth="1"/>
    <col min="15679" max="15872" width="9" style="95"/>
    <col min="15873" max="15873" width="7.625" style="95" customWidth="1"/>
    <col min="15874" max="15934" width="2.625" style="95" customWidth="1"/>
    <col min="15935" max="16128" width="9" style="95"/>
    <col min="16129" max="16129" width="7.625" style="95" customWidth="1"/>
    <col min="16130" max="16190" width="2.625" style="95" customWidth="1"/>
    <col min="16191" max="16384" width="9" style="95"/>
  </cols>
  <sheetData>
    <row r="1" spans="2:33" s="93" customFormat="1" ht="15" customHeight="1" x14ac:dyDescent="0.15">
      <c r="B1" s="92" t="s">
        <v>124</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row>
    <row r="2" spans="2:33" s="93" customFormat="1" ht="15" customHeight="1" x14ac:dyDescent="0.15">
      <c r="B2" s="947" t="s">
        <v>125</v>
      </c>
      <c r="C2" s="947"/>
      <c r="D2" s="947"/>
      <c r="E2" s="947"/>
      <c r="F2" s="947"/>
      <c r="G2" s="947"/>
      <c r="H2" s="947"/>
      <c r="I2" s="947"/>
      <c r="J2" s="947"/>
      <c r="K2" s="947"/>
      <c r="L2" s="947"/>
      <c r="M2" s="947"/>
      <c r="N2" s="947"/>
      <c r="O2" s="947"/>
      <c r="P2" s="947"/>
      <c r="Q2" s="947"/>
      <c r="R2" s="947"/>
      <c r="S2" s="947"/>
      <c r="T2" s="947"/>
      <c r="U2" s="947"/>
      <c r="V2" s="947"/>
      <c r="W2" s="947"/>
      <c r="X2" s="947"/>
      <c r="Y2" s="947"/>
      <c r="Z2" s="947"/>
      <c r="AA2" s="947"/>
      <c r="AB2" s="947"/>
      <c r="AC2" s="947"/>
      <c r="AD2" s="947"/>
      <c r="AE2" s="947"/>
      <c r="AF2" s="947"/>
      <c r="AG2" s="947"/>
    </row>
    <row r="3" spans="2:33" s="93" customFormat="1" ht="15" customHeight="1" x14ac:dyDescent="0.15">
      <c r="B3" s="947" t="s">
        <v>126</v>
      </c>
      <c r="C3" s="947"/>
      <c r="D3" s="947"/>
      <c r="E3" s="947"/>
      <c r="F3" s="947"/>
      <c r="G3" s="947"/>
      <c r="H3" s="947"/>
      <c r="I3" s="947"/>
      <c r="J3" s="947"/>
      <c r="K3" s="947"/>
      <c r="L3" s="947"/>
      <c r="M3" s="947"/>
      <c r="N3" s="947"/>
      <c r="O3" s="947"/>
      <c r="P3" s="947"/>
      <c r="Q3" s="947"/>
      <c r="R3" s="947"/>
      <c r="S3" s="947"/>
      <c r="T3" s="947"/>
      <c r="U3" s="947"/>
      <c r="V3" s="947"/>
      <c r="W3" s="947"/>
      <c r="X3" s="947"/>
      <c r="Y3" s="947"/>
      <c r="Z3" s="947"/>
      <c r="AA3" s="947"/>
      <c r="AB3" s="947"/>
      <c r="AC3" s="947"/>
      <c r="AD3" s="947"/>
      <c r="AE3" s="947"/>
      <c r="AF3" s="947"/>
      <c r="AG3" s="947"/>
    </row>
    <row r="4" spans="2:33" ht="5.0999999999999996" customHeight="1" thickBot="1" x14ac:dyDescent="0.2">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2:33" ht="15" customHeight="1" x14ac:dyDescent="0.15">
      <c r="B5" s="948" t="s">
        <v>127</v>
      </c>
      <c r="C5" s="949"/>
      <c r="D5" s="949"/>
      <c r="E5" s="949"/>
      <c r="F5" s="949"/>
      <c r="G5" s="949"/>
      <c r="H5" s="949"/>
      <c r="I5" s="949"/>
      <c r="J5" s="949"/>
      <c r="K5" s="949"/>
      <c r="L5" s="949"/>
      <c r="M5" s="949"/>
      <c r="N5" s="950"/>
      <c r="O5" s="950"/>
      <c r="P5" s="950"/>
      <c r="Q5" s="950"/>
      <c r="R5" s="950"/>
      <c r="S5" s="950"/>
      <c r="T5" s="950"/>
      <c r="U5" s="950"/>
      <c r="V5" s="950"/>
      <c r="W5" s="950"/>
      <c r="X5" s="950"/>
      <c r="Y5" s="950"/>
      <c r="Z5" s="950"/>
      <c r="AA5" s="950"/>
      <c r="AB5" s="950"/>
      <c r="AC5" s="950"/>
      <c r="AD5" s="950"/>
      <c r="AE5" s="950"/>
      <c r="AF5" s="950"/>
      <c r="AG5" s="951"/>
    </row>
    <row r="6" spans="2:33" ht="15" customHeight="1" x14ac:dyDescent="0.15">
      <c r="B6" s="952" t="s">
        <v>43</v>
      </c>
      <c r="C6" s="942"/>
      <c r="D6" s="942"/>
      <c r="E6" s="942"/>
      <c r="F6" s="942"/>
      <c r="G6" s="942"/>
      <c r="H6" s="942"/>
      <c r="I6" s="942"/>
      <c r="J6" s="942"/>
      <c r="K6" s="942"/>
      <c r="L6" s="942"/>
      <c r="M6" s="942"/>
      <c r="N6" s="953"/>
      <c r="O6" s="953"/>
      <c r="P6" s="953"/>
      <c r="Q6" s="953"/>
      <c r="R6" s="953"/>
      <c r="S6" s="953"/>
      <c r="T6" s="953"/>
      <c r="U6" s="953"/>
      <c r="V6" s="953"/>
      <c r="W6" s="953"/>
      <c r="X6" s="953"/>
      <c r="Y6" s="953"/>
      <c r="Z6" s="953"/>
      <c r="AA6" s="953"/>
      <c r="AB6" s="953"/>
      <c r="AC6" s="953"/>
      <c r="AD6" s="953"/>
      <c r="AE6" s="953"/>
      <c r="AF6" s="953"/>
      <c r="AG6" s="954"/>
    </row>
    <row r="7" spans="2:33" ht="15" customHeight="1" x14ac:dyDescent="0.15">
      <c r="B7" s="938" t="s">
        <v>44</v>
      </c>
      <c r="C7" s="939"/>
      <c r="D7" s="939"/>
      <c r="E7" s="939"/>
      <c r="F7" s="939"/>
      <c r="G7" s="942" t="s">
        <v>45</v>
      </c>
      <c r="H7" s="942"/>
      <c r="I7" s="942"/>
      <c r="J7" s="942"/>
      <c r="K7" s="942"/>
      <c r="L7" s="942"/>
      <c r="M7" s="942"/>
      <c r="N7" s="939"/>
      <c r="O7" s="939"/>
      <c r="P7" s="939"/>
      <c r="Q7" s="939"/>
      <c r="R7" s="939"/>
      <c r="S7" s="939"/>
      <c r="T7" s="939"/>
      <c r="U7" s="939"/>
      <c r="V7" s="939"/>
      <c r="W7" s="939"/>
      <c r="X7" s="943" t="s">
        <v>128</v>
      </c>
      <c r="Y7" s="939"/>
      <c r="Z7" s="939"/>
      <c r="AA7" s="939"/>
      <c r="AB7" s="939"/>
      <c r="AC7" s="939"/>
      <c r="AD7" s="939"/>
      <c r="AE7" s="939"/>
      <c r="AF7" s="939"/>
      <c r="AG7" s="944"/>
    </row>
    <row r="8" spans="2:33" ht="15" customHeight="1" thickBot="1" x14ac:dyDescent="0.2">
      <c r="B8" s="940"/>
      <c r="C8" s="941"/>
      <c r="D8" s="941"/>
      <c r="E8" s="941"/>
      <c r="F8" s="941"/>
      <c r="G8" s="946" t="s">
        <v>47</v>
      </c>
      <c r="H8" s="946"/>
      <c r="I8" s="946"/>
      <c r="J8" s="946"/>
      <c r="K8" s="946"/>
      <c r="L8" s="946"/>
      <c r="M8" s="946"/>
      <c r="N8" s="941"/>
      <c r="O8" s="941"/>
      <c r="P8" s="941"/>
      <c r="Q8" s="941"/>
      <c r="R8" s="941"/>
      <c r="S8" s="941"/>
      <c r="T8" s="941"/>
      <c r="U8" s="941"/>
      <c r="V8" s="941"/>
      <c r="W8" s="941"/>
      <c r="X8" s="941"/>
      <c r="Y8" s="941"/>
      <c r="Z8" s="941"/>
      <c r="AA8" s="941"/>
      <c r="AB8" s="941"/>
      <c r="AC8" s="941"/>
      <c r="AD8" s="941"/>
      <c r="AE8" s="941"/>
      <c r="AF8" s="941"/>
      <c r="AG8" s="945"/>
    </row>
    <row r="9" spans="2:33" ht="15" customHeight="1" thickBot="1" x14ac:dyDescent="0.2">
      <c r="B9" s="96"/>
      <c r="C9" s="96"/>
      <c r="D9" s="96"/>
      <c r="E9" s="96"/>
      <c r="F9" s="96"/>
      <c r="G9" s="97"/>
      <c r="H9" s="97"/>
      <c r="I9" s="97"/>
      <c r="J9" s="97"/>
      <c r="K9" s="97"/>
      <c r="L9" s="97"/>
      <c r="M9" s="97"/>
      <c r="N9" s="96"/>
      <c r="O9" s="96"/>
      <c r="P9" s="96"/>
      <c r="Q9" s="96"/>
      <c r="R9" s="96"/>
      <c r="S9" s="96"/>
      <c r="T9" s="96"/>
      <c r="U9" s="96"/>
      <c r="V9" s="96"/>
      <c r="W9" s="96"/>
      <c r="X9" s="96"/>
      <c r="Y9" s="96"/>
      <c r="Z9" s="96"/>
      <c r="AA9" s="96"/>
      <c r="AB9" s="96"/>
      <c r="AC9" s="96"/>
      <c r="AD9" s="96"/>
      <c r="AE9" s="98"/>
      <c r="AF9" s="98"/>
      <c r="AG9" s="96"/>
    </row>
    <row r="10" spans="2:33" ht="15" customHeight="1" x14ac:dyDescent="0.15">
      <c r="B10" s="955" t="s">
        <v>129</v>
      </c>
      <c r="C10" s="956"/>
      <c r="D10" s="956"/>
      <c r="E10" s="956"/>
      <c r="F10" s="956"/>
      <c r="G10" s="956"/>
      <c r="H10" s="956"/>
      <c r="I10" s="956"/>
      <c r="J10" s="956"/>
      <c r="K10" s="956"/>
      <c r="L10" s="956"/>
      <c r="M10" s="956"/>
      <c r="N10" s="956"/>
      <c r="O10" s="956"/>
      <c r="P10" s="956"/>
      <c r="Q10" s="956"/>
      <c r="R10" s="956"/>
      <c r="S10" s="956"/>
      <c r="T10" s="956"/>
      <c r="U10" s="956"/>
      <c r="V10" s="956"/>
      <c r="W10" s="956"/>
      <c r="X10" s="956"/>
      <c r="Y10" s="956"/>
      <c r="Z10" s="956"/>
      <c r="AA10" s="956"/>
      <c r="AB10" s="956"/>
      <c r="AC10" s="956"/>
      <c r="AD10" s="956"/>
      <c r="AE10" s="956"/>
      <c r="AF10" s="956"/>
      <c r="AG10" s="957"/>
    </row>
    <row r="11" spans="2:33" ht="12.95" customHeight="1" x14ac:dyDescent="0.15">
      <c r="B11" s="958" t="s">
        <v>9</v>
      </c>
      <c r="C11" s="959"/>
      <c r="D11" s="959"/>
      <c r="E11" s="959"/>
      <c r="F11" s="959"/>
      <c r="G11" s="959"/>
      <c r="H11" s="959"/>
      <c r="I11" s="959"/>
      <c r="J11" s="959"/>
      <c r="K11" s="959"/>
      <c r="L11" s="959"/>
      <c r="M11" s="959"/>
      <c r="N11" s="959" t="s">
        <v>10</v>
      </c>
      <c r="O11" s="959"/>
      <c r="P11" s="959"/>
      <c r="Q11" s="959"/>
      <c r="R11" s="959"/>
      <c r="S11" s="959"/>
      <c r="T11" s="959"/>
      <c r="U11" s="959"/>
      <c r="V11" s="959"/>
      <c r="W11" s="959"/>
      <c r="X11" s="959"/>
      <c r="Y11" s="959"/>
      <c r="Z11" s="959"/>
      <c r="AA11" s="959"/>
      <c r="AB11" s="959"/>
      <c r="AC11" s="959"/>
      <c r="AD11" s="959"/>
      <c r="AE11" s="959"/>
      <c r="AF11" s="959"/>
      <c r="AG11" s="960"/>
    </row>
    <row r="12" spans="2:33" ht="11.1" customHeight="1" x14ac:dyDescent="0.15">
      <c r="B12" s="961" t="s">
        <v>11</v>
      </c>
      <c r="C12" s="962"/>
      <c r="D12" s="962"/>
      <c r="E12" s="962"/>
      <c r="F12" s="962"/>
      <c r="G12" s="962" t="s">
        <v>12</v>
      </c>
      <c r="H12" s="962"/>
      <c r="I12" s="962"/>
      <c r="J12" s="962"/>
      <c r="K12" s="962"/>
      <c r="L12" s="962"/>
      <c r="M12" s="962"/>
      <c r="N12" s="963" t="s">
        <v>130</v>
      </c>
      <c r="O12" s="964"/>
      <c r="P12" s="964"/>
      <c r="Q12" s="964"/>
      <c r="R12" s="965"/>
      <c r="S12" s="963" t="s">
        <v>131</v>
      </c>
      <c r="T12" s="964"/>
      <c r="U12" s="964"/>
      <c r="V12" s="964"/>
      <c r="W12" s="965"/>
      <c r="X12" s="972" t="s">
        <v>132</v>
      </c>
      <c r="Y12" s="972"/>
      <c r="Z12" s="972"/>
      <c r="AA12" s="972"/>
      <c r="AB12" s="972"/>
      <c r="AC12" s="972" t="s">
        <v>133</v>
      </c>
      <c r="AD12" s="972"/>
      <c r="AE12" s="972"/>
      <c r="AF12" s="972"/>
      <c r="AG12" s="973"/>
    </row>
    <row r="13" spans="2:33" ht="11.1" customHeight="1" x14ac:dyDescent="0.15">
      <c r="B13" s="961"/>
      <c r="C13" s="962"/>
      <c r="D13" s="962"/>
      <c r="E13" s="962"/>
      <c r="F13" s="962"/>
      <c r="G13" s="962"/>
      <c r="H13" s="962"/>
      <c r="I13" s="962"/>
      <c r="J13" s="962"/>
      <c r="K13" s="962"/>
      <c r="L13" s="962"/>
      <c r="M13" s="962"/>
      <c r="N13" s="966"/>
      <c r="O13" s="967"/>
      <c r="P13" s="967"/>
      <c r="Q13" s="967"/>
      <c r="R13" s="968"/>
      <c r="S13" s="966"/>
      <c r="T13" s="967"/>
      <c r="U13" s="967"/>
      <c r="V13" s="967"/>
      <c r="W13" s="968"/>
      <c r="X13" s="972"/>
      <c r="Y13" s="972"/>
      <c r="Z13" s="972"/>
      <c r="AA13" s="972"/>
      <c r="AB13" s="972"/>
      <c r="AC13" s="972"/>
      <c r="AD13" s="972"/>
      <c r="AE13" s="972"/>
      <c r="AF13" s="972"/>
      <c r="AG13" s="973"/>
    </row>
    <row r="14" spans="2:33" ht="11.1" customHeight="1" x14ac:dyDescent="0.15">
      <c r="B14" s="961"/>
      <c r="C14" s="962"/>
      <c r="D14" s="962"/>
      <c r="E14" s="962"/>
      <c r="F14" s="962"/>
      <c r="G14" s="962"/>
      <c r="H14" s="962"/>
      <c r="I14" s="962"/>
      <c r="J14" s="962"/>
      <c r="K14" s="962"/>
      <c r="L14" s="962"/>
      <c r="M14" s="962"/>
      <c r="N14" s="969"/>
      <c r="O14" s="970"/>
      <c r="P14" s="970"/>
      <c r="Q14" s="970"/>
      <c r="R14" s="971"/>
      <c r="S14" s="969"/>
      <c r="T14" s="970"/>
      <c r="U14" s="970"/>
      <c r="V14" s="970"/>
      <c r="W14" s="971"/>
      <c r="X14" s="972"/>
      <c r="Y14" s="972"/>
      <c r="Z14" s="972"/>
      <c r="AA14" s="972"/>
      <c r="AB14" s="972"/>
      <c r="AC14" s="972"/>
      <c r="AD14" s="972"/>
      <c r="AE14" s="972"/>
      <c r="AF14" s="972"/>
      <c r="AG14" s="973"/>
    </row>
    <row r="15" spans="2:33" ht="15.95" customHeight="1" x14ac:dyDescent="0.15">
      <c r="B15" s="1014" t="s">
        <v>146</v>
      </c>
      <c r="C15" s="1015"/>
      <c r="D15" s="1015"/>
      <c r="E15" s="1015"/>
      <c r="F15" s="1015"/>
      <c r="G15" s="1015" t="s">
        <v>147</v>
      </c>
      <c r="H15" s="1015"/>
      <c r="I15" s="1015"/>
      <c r="J15" s="1015"/>
      <c r="K15" s="1015"/>
      <c r="L15" s="1015"/>
      <c r="M15" s="1015"/>
      <c r="N15" s="1015" t="s">
        <v>148</v>
      </c>
      <c r="O15" s="1015"/>
      <c r="P15" s="1015"/>
      <c r="Q15" s="1015"/>
      <c r="R15" s="1015"/>
      <c r="S15" s="1015" t="s">
        <v>149</v>
      </c>
      <c r="T15" s="1015"/>
      <c r="U15" s="1015"/>
      <c r="V15" s="1015"/>
      <c r="W15" s="1015"/>
      <c r="X15" s="1015" t="s">
        <v>148</v>
      </c>
      <c r="Y15" s="1015"/>
      <c r="Z15" s="1015"/>
      <c r="AA15" s="1015"/>
      <c r="AB15" s="1015"/>
      <c r="AC15" s="1015" t="s">
        <v>148</v>
      </c>
      <c r="AD15" s="1015"/>
      <c r="AE15" s="1015"/>
      <c r="AF15" s="1015"/>
      <c r="AG15" s="1020"/>
    </row>
    <row r="16" spans="2:33" ht="15.95" customHeight="1" x14ac:dyDescent="0.15">
      <c r="B16" s="1014" t="s">
        <v>150</v>
      </c>
      <c r="C16" s="1015"/>
      <c r="D16" s="1015"/>
      <c r="E16" s="1015"/>
      <c r="F16" s="1015"/>
      <c r="G16" s="1015" t="s">
        <v>147</v>
      </c>
      <c r="H16" s="1015"/>
      <c r="I16" s="1015"/>
      <c r="J16" s="1015"/>
      <c r="K16" s="1015"/>
      <c r="L16" s="1015"/>
      <c r="M16" s="1015"/>
      <c r="N16" s="1016" t="s">
        <v>151</v>
      </c>
      <c r="O16" s="1017"/>
      <c r="P16" s="1017"/>
      <c r="Q16" s="1017"/>
      <c r="R16" s="1018"/>
      <c r="S16" s="1016"/>
      <c r="T16" s="1017"/>
      <c r="U16" s="1017"/>
      <c r="V16" s="1017"/>
      <c r="W16" s="1018"/>
      <c r="X16" s="1016"/>
      <c r="Y16" s="1017"/>
      <c r="Z16" s="1017"/>
      <c r="AA16" s="1017"/>
      <c r="AB16" s="1018"/>
      <c r="AC16" s="1016" t="s">
        <v>148</v>
      </c>
      <c r="AD16" s="1017"/>
      <c r="AE16" s="1017"/>
      <c r="AF16" s="1017"/>
      <c r="AG16" s="1019"/>
    </row>
    <row r="17" spans="2:33" ht="15.95" customHeight="1" x14ac:dyDescent="0.15">
      <c r="B17" s="1014" t="s">
        <v>150</v>
      </c>
      <c r="C17" s="1015"/>
      <c r="D17" s="1015"/>
      <c r="E17" s="1015"/>
      <c r="F17" s="1015"/>
      <c r="G17" s="1015" t="s">
        <v>147</v>
      </c>
      <c r="H17" s="1015"/>
      <c r="I17" s="1015"/>
      <c r="J17" s="1015"/>
      <c r="K17" s="1015"/>
      <c r="L17" s="1015"/>
      <c r="M17" s="1015"/>
      <c r="N17" s="1016" t="s">
        <v>148</v>
      </c>
      <c r="O17" s="1017"/>
      <c r="P17" s="1017"/>
      <c r="Q17" s="1017"/>
      <c r="R17" s="1018"/>
      <c r="S17" s="1016"/>
      <c r="T17" s="1017"/>
      <c r="U17" s="1017"/>
      <c r="V17" s="1017"/>
      <c r="W17" s="1018"/>
      <c r="X17" s="1016"/>
      <c r="Y17" s="1017"/>
      <c r="Z17" s="1017"/>
      <c r="AA17" s="1017"/>
      <c r="AB17" s="1018"/>
      <c r="AC17" s="1016" t="s">
        <v>152</v>
      </c>
      <c r="AD17" s="1017"/>
      <c r="AE17" s="1017"/>
      <c r="AF17" s="1017"/>
      <c r="AG17" s="1019"/>
    </row>
    <row r="18" spans="2:33" ht="15.95" customHeight="1" x14ac:dyDescent="0.15">
      <c r="B18" s="1014" t="s">
        <v>150</v>
      </c>
      <c r="C18" s="1015"/>
      <c r="D18" s="1015"/>
      <c r="E18" s="1015"/>
      <c r="F18" s="1015"/>
      <c r="G18" s="1015" t="s">
        <v>147</v>
      </c>
      <c r="H18" s="1015"/>
      <c r="I18" s="1015"/>
      <c r="J18" s="1015"/>
      <c r="K18" s="1015"/>
      <c r="L18" s="1015"/>
      <c r="M18" s="1015"/>
      <c r="N18" s="1016"/>
      <c r="O18" s="1017"/>
      <c r="P18" s="1017"/>
      <c r="Q18" s="1017"/>
      <c r="R18" s="1018"/>
      <c r="S18" s="1016"/>
      <c r="T18" s="1017"/>
      <c r="U18" s="1017"/>
      <c r="V18" s="1017"/>
      <c r="W18" s="1018"/>
      <c r="X18" s="1016"/>
      <c r="Y18" s="1017"/>
      <c r="Z18" s="1017"/>
      <c r="AA18" s="1017"/>
      <c r="AB18" s="1018"/>
      <c r="AC18" s="1016"/>
      <c r="AD18" s="1017"/>
      <c r="AE18" s="1017"/>
      <c r="AF18" s="1017"/>
      <c r="AG18" s="1019"/>
    </row>
    <row r="19" spans="2:33" ht="15.95" customHeight="1" x14ac:dyDescent="0.15">
      <c r="B19" s="1014" t="s">
        <v>150</v>
      </c>
      <c r="C19" s="1015"/>
      <c r="D19" s="1015"/>
      <c r="E19" s="1015"/>
      <c r="F19" s="1015"/>
      <c r="G19" s="1015" t="s">
        <v>147</v>
      </c>
      <c r="H19" s="1015"/>
      <c r="I19" s="1015"/>
      <c r="J19" s="1015"/>
      <c r="K19" s="1015"/>
      <c r="L19" s="1015"/>
      <c r="M19" s="1015"/>
      <c r="N19" s="1016"/>
      <c r="O19" s="1017"/>
      <c r="P19" s="1017"/>
      <c r="Q19" s="1017"/>
      <c r="R19" s="1018"/>
      <c r="S19" s="1016"/>
      <c r="T19" s="1017"/>
      <c r="U19" s="1017"/>
      <c r="V19" s="1017"/>
      <c r="W19" s="1018"/>
      <c r="X19" s="1016"/>
      <c r="Y19" s="1017"/>
      <c r="Z19" s="1017"/>
      <c r="AA19" s="1017"/>
      <c r="AB19" s="1018"/>
      <c r="AC19" s="1016"/>
      <c r="AD19" s="1017"/>
      <c r="AE19" s="1017"/>
      <c r="AF19" s="1017"/>
      <c r="AG19" s="1019"/>
    </row>
    <row r="20" spans="2:33" ht="15.95" customHeight="1" x14ac:dyDescent="0.15">
      <c r="B20" s="1014" t="s">
        <v>150</v>
      </c>
      <c r="C20" s="1015"/>
      <c r="D20" s="1015"/>
      <c r="E20" s="1015"/>
      <c r="F20" s="1015"/>
      <c r="G20" s="1015" t="s">
        <v>147</v>
      </c>
      <c r="H20" s="1015"/>
      <c r="I20" s="1015"/>
      <c r="J20" s="1015"/>
      <c r="K20" s="1015"/>
      <c r="L20" s="1015"/>
      <c r="M20" s="1015"/>
      <c r="N20" s="1016"/>
      <c r="O20" s="1017"/>
      <c r="P20" s="1017"/>
      <c r="Q20" s="1017"/>
      <c r="R20" s="1018"/>
      <c r="S20" s="1016"/>
      <c r="T20" s="1017"/>
      <c r="U20" s="1017"/>
      <c r="V20" s="1017"/>
      <c r="W20" s="1018"/>
      <c r="X20" s="1016"/>
      <c r="Y20" s="1017"/>
      <c r="Z20" s="1017"/>
      <c r="AA20" s="1017"/>
      <c r="AB20" s="1018"/>
      <c r="AC20" s="1016"/>
      <c r="AD20" s="1017"/>
      <c r="AE20" s="1017"/>
      <c r="AF20" s="1017"/>
      <c r="AG20" s="1019"/>
    </row>
    <row r="21" spans="2:33" ht="15.95" customHeight="1" x14ac:dyDescent="0.15">
      <c r="B21" s="1014" t="s">
        <v>150</v>
      </c>
      <c r="C21" s="1015"/>
      <c r="D21" s="1015"/>
      <c r="E21" s="1015"/>
      <c r="F21" s="1015"/>
      <c r="G21" s="1015" t="s">
        <v>147</v>
      </c>
      <c r="H21" s="1015"/>
      <c r="I21" s="1015"/>
      <c r="J21" s="1015"/>
      <c r="K21" s="1015"/>
      <c r="L21" s="1015"/>
      <c r="M21" s="1015"/>
      <c r="N21" s="1015"/>
      <c r="O21" s="1015"/>
      <c r="P21" s="1015"/>
      <c r="Q21" s="1015"/>
      <c r="R21" s="1015"/>
      <c r="S21" s="1015"/>
      <c r="T21" s="1015"/>
      <c r="U21" s="1015"/>
      <c r="V21" s="1015"/>
      <c r="W21" s="1015"/>
      <c r="X21" s="1015"/>
      <c r="Y21" s="1015"/>
      <c r="Z21" s="1015"/>
      <c r="AA21" s="1015"/>
      <c r="AB21" s="1015"/>
      <c r="AC21" s="1015"/>
      <c r="AD21" s="1015"/>
      <c r="AE21" s="1015"/>
      <c r="AF21" s="1015"/>
      <c r="AG21" s="1020"/>
    </row>
    <row r="22" spans="2:33" ht="15.95" customHeight="1" x14ac:dyDescent="0.15">
      <c r="B22" s="1014" t="s">
        <v>150</v>
      </c>
      <c r="C22" s="1015"/>
      <c r="D22" s="1015"/>
      <c r="E22" s="1015"/>
      <c r="F22" s="1015"/>
      <c r="G22" s="1015" t="s">
        <v>147</v>
      </c>
      <c r="H22" s="1015"/>
      <c r="I22" s="1015"/>
      <c r="J22" s="1015"/>
      <c r="K22" s="1015"/>
      <c r="L22" s="1015"/>
      <c r="M22" s="1015"/>
      <c r="N22" s="1015"/>
      <c r="O22" s="1015"/>
      <c r="P22" s="1015"/>
      <c r="Q22" s="1015"/>
      <c r="R22" s="1015"/>
      <c r="S22" s="1015"/>
      <c r="T22" s="1015"/>
      <c r="U22" s="1015"/>
      <c r="V22" s="1015"/>
      <c r="W22" s="1015"/>
      <c r="X22" s="1015"/>
      <c r="Y22" s="1015"/>
      <c r="Z22" s="1015"/>
      <c r="AA22" s="1015"/>
      <c r="AB22" s="1015"/>
      <c r="AC22" s="1015"/>
      <c r="AD22" s="1015"/>
      <c r="AE22" s="1015"/>
      <c r="AF22" s="1015"/>
      <c r="AG22" s="1020"/>
    </row>
    <row r="23" spans="2:33" ht="15.95" customHeight="1" thickBot="1" x14ac:dyDescent="0.2">
      <c r="B23" s="1028" t="s">
        <v>150</v>
      </c>
      <c r="C23" s="1029"/>
      <c r="D23" s="1029"/>
      <c r="E23" s="1029"/>
      <c r="F23" s="1029"/>
      <c r="G23" s="1029" t="s">
        <v>147</v>
      </c>
      <c r="H23" s="1029"/>
      <c r="I23" s="1029"/>
      <c r="J23" s="1029"/>
      <c r="K23" s="1029"/>
      <c r="L23" s="1029"/>
      <c r="M23" s="1029"/>
      <c r="N23" s="1029"/>
      <c r="O23" s="1029"/>
      <c r="P23" s="1029"/>
      <c r="Q23" s="1029"/>
      <c r="R23" s="1029"/>
      <c r="S23" s="1029"/>
      <c r="T23" s="1029"/>
      <c r="U23" s="1029"/>
      <c r="V23" s="1029"/>
      <c r="W23" s="1029"/>
      <c r="X23" s="1029"/>
      <c r="Y23" s="1029"/>
      <c r="Z23" s="1029"/>
      <c r="AA23" s="1029"/>
      <c r="AB23" s="1029"/>
      <c r="AC23" s="1029"/>
      <c r="AD23" s="1029"/>
      <c r="AE23" s="1029"/>
      <c r="AF23" s="1029"/>
      <c r="AG23" s="1030"/>
    </row>
    <row r="24" spans="2:33" ht="5.0999999999999996" customHeight="1" thickBot="1" x14ac:dyDescent="0.2">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row>
    <row r="25" spans="2:33" ht="5.0999999999999996" customHeight="1" x14ac:dyDescent="0.15">
      <c r="B25" s="981" t="s">
        <v>134</v>
      </c>
      <c r="C25" s="982"/>
      <c r="D25" s="982"/>
      <c r="E25" s="982"/>
      <c r="F25" s="982"/>
      <c r="G25" s="982"/>
      <c r="H25" s="982"/>
      <c r="I25" s="983"/>
      <c r="J25" s="985" t="s">
        <v>135</v>
      </c>
      <c r="K25" s="985"/>
      <c r="L25" s="985"/>
      <c r="M25" s="985"/>
      <c r="N25" s="985"/>
      <c r="O25" s="985"/>
      <c r="P25" s="985"/>
      <c r="Q25" s="985"/>
      <c r="R25" s="988"/>
      <c r="S25" s="988"/>
      <c r="T25" s="988"/>
      <c r="U25" s="988"/>
      <c r="V25" s="988"/>
      <c r="W25" s="988"/>
      <c r="X25" s="988"/>
      <c r="Y25" s="988"/>
      <c r="Z25" s="988"/>
      <c r="AA25" s="988"/>
      <c r="AB25" s="988"/>
      <c r="AC25" s="988"/>
      <c r="AD25" s="988"/>
      <c r="AE25" s="988"/>
      <c r="AF25" s="988"/>
      <c r="AG25" s="989"/>
    </row>
    <row r="26" spans="2:33" ht="20.100000000000001" customHeight="1" x14ac:dyDescent="0.15">
      <c r="B26" s="984"/>
      <c r="C26" s="970"/>
      <c r="D26" s="970"/>
      <c r="E26" s="970"/>
      <c r="F26" s="970"/>
      <c r="G26" s="970"/>
      <c r="H26" s="970"/>
      <c r="I26" s="971"/>
      <c r="J26" s="986"/>
      <c r="K26" s="986"/>
      <c r="L26" s="986"/>
      <c r="M26" s="986"/>
      <c r="N26" s="986"/>
      <c r="O26" s="986"/>
      <c r="P26" s="986"/>
      <c r="Q26" s="987"/>
      <c r="R26" s="969" t="s">
        <v>136</v>
      </c>
      <c r="S26" s="970"/>
      <c r="T26" s="970"/>
      <c r="U26" s="970"/>
      <c r="V26" s="970"/>
      <c r="W26" s="970"/>
      <c r="X26" s="970"/>
      <c r="Y26" s="970"/>
      <c r="Z26" s="970"/>
      <c r="AA26" s="970"/>
      <c r="AB26" s="970"/>
      <c r="AC26" s="970"/>
      <c r="AD26" s="970"/>
      <c r="AE26" s="970"/>
      <c r="AF26" s="970"/>
      <c r="AG26" s="990"/>
    </row>
    <row r="27" spans="2:33" ht="15" thickBot="1" x14ac:dyDescent="0.2">
      <c r="B27" s="1021">
        <v>1</v>
      </c>
      <c r="C27" s="1022"/>
      <c r="D27" s="1022"/>
      <c r="E27" s="1022"/>
      <c r="F27" s="1022"/>
      <c r="G27" s="1022"/>
      <c r="H27" s="1022"/>
      <c r="I27" s="1023"/>
      <c r="J27" s="1024">
        <v>8</v>
      </c>
      <c r="K27" s="1024"/>
      <c r="L27" s="1024"/>
      <c r="M27" s="1024"/>
      <c r="N27" s="1024"/>
      <c r="O27" s="1024"/>
      <c r="P27" s="1024"/>
      <c r="Q27" s="1025"/>
      <c r="R27" s="1026" t="s">
        <v>153</v>
      </c>
      <c r="S27" s="1024"/>
      <c r="T27" s="1024"/>
      <c r="U27" s="1024"/>
      <c r="V27" s="1024"/>
      <c r="W27" s="1024"/>
      <c r="X27" s="1024"/>
      <c r="Y27" s="1024"/>
      <c r="Z27" s="1024"/>
      <c r="AA27" s="1024"/>
      <c r="AB27" s="1024"/>
      <c r="AC27" s="1024"/>
      <c r="AD27" s="1024"/>
      <c r="AE27" s="1024"/>
      <c r="AF27" s="1024"/>
      <c r="AG27" s="1027"/>
    </row>
    <row r="28" spans="2:33" ht="12" customHeight="1" x14ac:dyDescent="0.15">
      <c r="B28" s="1001" t="s">
        <v>137</v>
      </c>
      <c r="C28" s="1001"/>
      <c r="D28" s="1001"/>
      <c r="E28" s="1001"/>
      <c r="F28" s="1001"/>
      <c r="G28" s="1001"/>
      <c r="H28" s="1001"/>
      <c r="I28" s="1001"/>
      <c r="J28" s="1001"/>
      <c r="K28" s="1001"/>
      <c r="L28" s="1001"/>
      <c r="M28" s="1001"/>
      <c r="N28" s="1001"/>
      <c r="O28" s="1001"/>
      <c r="P28" s="1001"/>
      <c r="Q28" s="1001"/>
      <c r="R28" s="1001"/>
      <c r="S28" s="1001"/>
      <c r="T28" s="1001"/>
      <c r="U28" s="1001"/>
      <c r="V28" s="1001"/>
      <c r="W28" s="1001"/>
      <c r="X28" s="1001"/>
      <c r="Y28" s="1001"/>
      <c r="Z28" s="1001"/>
      <c r="AA28" s="1001"/>
      <c r="AB28" s="1001"/>
      <c r="AC28" s="1001"/>
      <c r="AD28" s="1001"/>
      <c r="AE28" s="1001"/>
      <c r="AF28" s="1001"/>
      <c r="AG28" s="1001"/>
    </row>
    <row r="29" spans="2:33" ht="9.9499999999999993" customHeight="1" x14ac:dyDescent="0.15">
      <c r="B29" s="1002"/>
      <c r="C29" s="1002"/>
      <c r="D29" s="1002"/>
      <c r="E29" s="1002"/>
      <c r="F29" s="1002"/>
      <c r="G29" s="1002"/>
      <c r="H29" s="1002"/>
      <c r="I29" s="1002"/>
      <c r="J29" s="1002"/>
      <c r="K29" s="1002"/>
      <c r="L29" s="1002"/>
      <c r="M29" s="1002"/>
      <c r="N29" s="1002"/>
      <c r="O29" s="1002"/>
      <c r="P29" s="1002"/>
      <c r="Q29" s="1002"/>
      <c r="R29" s="1002"/>
      <c r="S29" s="1002"/>
      <c r="T29" s="1002"/>
      <c r="U29" s="1002"/>
      <c r="V29" s="1002"/>
      <c r="W29" s="1002"/>
      <c r="X29" s="1002"/>
      <c r="Y29" s="1002"/>
      <c r="Z29" s="1002"/>
      <c r="AA29" s="1002"/>
      <c r="AB29" s="1002"/>
      <c r="AC29" s="1002"/>
      <c r="AD29" s="1002"/>
      <c r="AE29" s="1002"/>
      <c r="AF29" s="1002"/>
      <c r="AG29" s="1002"/>
    </row>
    <row r="30" spans="2:33" ht="9.9499999999999993" customHeight="1" x14ac:dyDescent="0.15">
      <c r="B30" s="1002" t="s">
        <v>138</v>
      </c>
      <c r="C30" s="1002"/>
      <c r="D30" s="1002"/>
      <c r="E30" s="1002"/>
      <c r="F30" s="1002"/>
      <c r="G30" s="1002"/>
      <c r="H30" s="1002"/>
      <c r="I30" s="1002"/>
      <c r="J30" s="1002"/>
      <c r="K30" s="1002"/>
      <c r="L30" s="1002"/>
      <c r="M30" s="1002"/>
      <c r="N30" s="1002"/>
      <c r="O30" s="1002"/>
      <c r="P30" s="1002"/>
      <c r="Q30" s="1002"/>
      <c r="R30" s="1002"/>
      <c r="S30" s="1002"/>
      <c r="T30" s="1002"/>
      <c r="U30" s="1002"/>
      <c r="V30" s="1002"/>
      <c r="W30" s="1002"/>
      <c r="X30" s="1002"/>
      <c r="Y30" s="1002"/>
      <c r="Z30" s="1002"/>
      <c r="AA30" s="1002"/>
      <c r="AB30" s="1002"/>
      <c r="AC30" s="1002"/>
      <c r="AD30" s="1002"/>
      <c r="AE30" s="1002"/>
      <c r="AF30" s="1002"/>
      <c r="AG30" s="1002"/>
    </row>
    <row r="31" spans="2:33" ht="9.9499999999999993" customHeight="1" x14ac:dyDescent="0.15">
      <c r="B31" s="1002"/>
      <c r="C31" s="1002"/>
      <c r="D31" s="1002"/>
      <c r="E31" s="1002"/>
      <c r="F31" s="1002"/>
      <c r="G31" s="1002"/>
      <c r="H31" s="1002"/>
      <c r="I31" s="1002"/>
      <c r="J31" s="1002"/>
      <c r="K31" s="1002"/>
      <c r="L31" s="1002"/>
      <c r="M31" s="1002"/>
      <c r="N31" s="1002"/>
      <c r="O31" s="1002"/>
      <c r="P31" s="1002"/>
      <c r="Q31" s="1002"/>
      <c r="R31" s="1002"/>
      <c r="S31" s="1002"/>
      <c r="T31" s="1002"/>
      <c r="U31" s="1002"/>
      <c r="V31" s="1002"/>
      <c r="W31" s="1002"/>
      <c r="X31" s="1002"/>
      <c r="Y31" s="1002"/>
      <c r="Z31" s="1002"/>
      <c r="AA31" s="1002"/>
      <c r="AB31" s="1002"/>
      <c r="AC31" s="1002"/>
      <c r="AD31" s="1002"/>
      <c r="AE31" s="1002"/>
      <c r="AF31" s="1002"/>
      <c r="AG31" s="1002"/>
    </row>
    <row r="32" spans="2:33" ht="9" customHeight="1" thickBot="1" x14ac:dyDescent="0.2">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row>
    <row r="33" spans="2:33" ht="15" customHeight="1" x14ac:dyDescent="0.15">
      <c r="B33" s="955" t="s">
        <v>139</v>
      </c>
      <c r="C33" s="956"/>
      <c r="D33" s="956"/>
      <c r="E33" s="956"/>
      <c r="F33" s="956"/>
      <c r="G33" s="956"/>
      <c r="H33" s="956"/>
      <c r="I33" s="956"/>
      <c r="J33" s="956"/>
      <c r="K33" s="956"/>
      <c r="L33" s="956"/>
      <c r="M33" s="956"/>
      <c r="N33" s="956"/>
      <c r="O33" s="956"/>
      <c r="P33" s="956"/>
      <c r="Q33" s="956"/>
      <c r="R33" s="956"/>
      <c r="S33" s="956"/>
      <c r="T33" s="956"/>
      <c r="U33" s="956"/>
      <c r="V33" s="956"/>
      <c r="W33" s="956"/>
      <c r="X33" s="956"/>
      <c r="Y33" s="956"/>
      <c r="Z33" s="956"/>
      <c r="AA33" s="956"/>
      <c r="AB33" s="956"/>
      <c r="AC33" s="956"/>
      <c r="AD33" s="956"/>
      <c r="AE33" s="956"/>
      <c r="AF33" s="956"/>
      <c r="AG33" s="957"/>
    </row>
    <row r="34" spans="2:33" ht="12.95" customHeight="1" x14ac:dyDescent="0.15">
      <c r="B34" s="958" t="s">
        <v>9</v>
      </c>
      <c r="C34" s="959"/>
      <c r="D34" s="959"/>
      <c r="E34" s="959"/>
      <c r="F34" s="959"/>
      <c r="G34" s="959"/>
      <c r="H34" s="959"/>
      <c r="I34" s="959"/>
      <c r="J34" s="959"/>
      <c r="K34" s="959"/>
      <c r="L34" s="959"/>
      <c r="M34" s="959"/>
      <c r="N34" s="959" t="s">
        <v>10</v>
      </c>
      <c r="O34" s="959"/>
      <c r="P34" s="959"/>
      <c r="Q34" s="959"/>
      <c r="R34" s="959"/>
      <c r="S34" s="959"/>
      <c r="T34" s="959"/>
      <c r="U34" s="959"/>
      <c r="V34" s="959"/>
      <c r="W34" s="959"/>
      <c r="X34" s="959"/>
      <c r="Y34" s="959"/>
      <c r="Z34" s="959"/>
      <c r="AA34" s="959"/>
      <c r="AB34" s="959"/>
      <c r="AC34" s="959"/>
      <c r="AD34" s="959"/>
      <c r="AE34" s="959"/>
      <c r="AF34" s="959"/>
      <c r="AG34" s="960"/>
    </row>
    <row r="35" spans="2:33" ht="12" customHeight="1" x14ac:dyDescent="0.15">
      <c r="B35" s="961" t="s">
        <v>11</v>
      </c>
      <c r="C35" s="962"/>
      <c r="D35" s="962"/>
      <c r="E35" s="962"/>
      <c r="F35" s="962"/>
      <c r="G35" s="962" t="s">
        <v>12</v>
      </c>
      <c r="H35" s="962"/>
      <c r="I35" s="962"/>
      <c r="J35" s="962"/>
      <c r="K35" s="962"/>
      <c r="L35" s="962"/>
      <c r="M35" s="962"/>
      <c r="N35" s="1003" t="s">
        <v>130</v>
      </c>
      <c r="O35" s="1004"/>
      <c r="P35" s="1004"/>
      <c r="Q35" s="1004"/>
      <c r="R35" s="1004"/>
      <c r="S35" s="1004"/>
      <c r="T35" s="1004"/>
      <c r="U35" s="1004"/>
      <c r="V35" s="1004"/>
      <c r="W35" s="1005"/>
      <c r="X35" s="1003" t="s">
        <v>140</v>
      </c>
      <c r="Y35" s="1004"/>
      <c r="Z35" s="1004"/>
      <c r="AA35" s="1004"/>
      <c r="AB35" s="1004"/>
      <c r="AC35" s="1004"/>
      <c r="AD35" s="1004"/>
      <c r="AE35" s="1004"/>
      <c r="AF35" s="1004"/>
      <c r="AG35" s="1009"/>
    </row>
    <row r="36" spans="2:33" ht="12" customHeight="1" x14ac:dyDescent="0.15">
      <c r="B36" s="961"/>
      <c r="C36" s="962"/>
      <c r="D36" s="962"/>
      <c r="E36" s="962"/>
      <c r="F36" s="962"/>
      <c r="G36" s="962"/>
      <c r="H36" s="962"/>
      <c r="I36" s="962"/>
      <c r="J36" s="962"/>
      <c r="K36" s="962"/>
      <c r="L36" s="962"/>
      <c r="M36" s="962"/>
      <c r="N36" s="1006"/>
      <c r="O36" s="1007"/>
      <c r="P36" s="1007"/>
      <c r="Q36" s="1007"/>
      <c r="R36" s="1007"/>
      <c r="S36" s="1007"/>
      <c r="T36" s="1007"/>
      <c r="U36" s="1007"/>
      <c r="V36" s="1007"/>
      <c r="W36" s="1008"/>
      <c r="X36" s="1006"/>
      <c r="Y36" s="1007"/>
      <c r="Z36" s="1007"/>
      <c r="AA36" s="1007"/>
      <c r="AB36" s="1007"/>
      <c r="AC36" s="1007"/>
      <c r="AD36" s="1007"/>
      <c r="AE36" s="1007"/>
      <c r="AF36" s="1007"/>
      <c r="AG36" s="1010"/>
    </row>
    <row r="37" spans="2:33" ht="15.95" customHeight="1" x14ac:dyDescent="0.15">
      <c r="B37" s="1014" t="s">
        <v>146</v>
      </c>
      <c r="C37" s="1015"/>
      <c r="D37" s="1015"/>
      <c r="E37" s="1015"/>
      <c r="F37" s="1015"/>
      <c r="G37" s="1015" t="s">
        <v>147</v>
      </c>
      <c r="H37" s="1015"/>
      <c r="I37" s="1015"/>
      <c r="J37" s="1015"/>
      <c r="K37" s="1015"/>
      <c r="L37" s="1015"/>
      <c r="M37" s="1015"/>
      <c r="N37" s="1016" t="s">
        <v>148</v>
      </c>
      <c r="O37" s="1017"/>
      <c r="P37" s="1017"/>
      <c r="Q37" s="1017"/>
      <c r="R37" s="1017"/>
      <c r="S37" s="1017" t="s">
        <v>154</v>
      </c>
      <c r="T37" s="1017"/>
      <c r="U37" s="1017"/>
      <c r="V37" s="1017"/>
      <c r="W37" s="1018"/>
      <c r="X37" s="1016" t="s">
        <v>148</v>
      </c>
      <c r="Y37" s="1017"/>
      <c r="Z37" s="1017"/>
      <c r="AA37" s="1017"/>
      <c r="AB37" s="1017"/>
      <c r="AC37" s="1017" t="s">
        <v>148</v>
      </c>
      <c r="AD37" s="1017"/>
      <c r="AE37" s="1017"/>
      <c r="AF37" s="1017"/>
      <c r="AG37" s="1019"/>
    </row>
    <row r="38" spans="2:33" ht="15.95" customHeight="1" x14ac:dyDescent="0.15">
      <c r="B38" s="1014" t="s">
        <v>150</v>
      </c>
      <c r="C38" s="1015"/>
      <c r="D38" s="1015"/>
      <c r="E38" s="1015"/>
      <c r="F38" s="1015"/>
      <c r="G38" s="1015" t="s">
        <v>147</v>
      </c>
      <c r="H38" s="1015"/>
      <c r="I38" s="1015"/>
      <c r="J38" s="1015"/>
      <c r="K38" s="1015"/>
      <c r="L38" s="1015"/>
      <c r="M38" s="1015"/>
      <c r="N38" s="1016" t="s">
        <v>155</v>
      </c>
      <c r="O38" s="1017"/>
      <c r="P38" s="1017"/>
      <c r="Q38" s="1017"/>
      <c r="R38" s="1017"/>
      <c r="S38" s="1017"/>
      <c r="T38" s="1017"/>
      <c r="U38" s="1017"/>
      <c r="V38" s="1017"/>
      <c r="W38" s="1018"/>
      <c r="X38" s="1016"/>
      <c r="Y38" s="1017"/>
      <c r="Z38" s="1017"/>
      <c r="AA38" s="1017"/>
      <c r="AB38" s="1017"/>
      <c r="AC38" s="1017" t="s">
        <v>148</v>
      </c>
      <c r="AD38" s="1017"/>
      <c r="AE38" s="1017"/>
      <c r="AF38" s="1017"/>
      <c r="AG38" s="1019"/>
    </row>
    <row r="39" spans="2:33" ht="15.95" customHeight="1" x14ac:dyDescent="0.15">
      <c r="B39" s="1014" t="s">
        <v>150</v>
      </c>
      <c r="C39" s="1015"/>
      <c r="D39" s="1015"/>
      <c r="E39" s="1015"/>
      <c r="F39" s="1015"/>
      <c r="G39" s="1015" t="s">
        <v>147</v>
      </c>
      <c r="H39" s="1015"/>
      <c r="I39" s="1015"/>
      <c r="J39" s="1015"/>
      <c r="K39" s="1015"/>
      <c r="L39" s="1015"/>
      <c r="M39" s="1015"/>
      <c r="N39" s="1016" t="s">
        <v>148</v>
      </c>
      <c r="O39" s="1017"/>
      <c r="P39" s="1017"/>
      <c r="Q39" s="1017"/>
      <c r="R39" s="1017"/>
      <c r="S39" s="1017"/>
      <c r="T39" s="1017"/>
      <c r="U39" s="1017"/>
      <c r="V39" s="1017"/>
      <c r="W39" s="1018"/>
      <c r="X39" s="1016" t="s">
        <v>156</v>
      </c>
      <c r="Y39" s="1017"/>
      <c r="Z39" s="1017"/>
      <c r="AA39" s="1017"/>
      <c r="AB39" s="1017"/>
      <c r="AC39" s="1017" t="s">
        <v>152</v>
      </c>
      <c r="AD39" s="1017"/>
      <c r="AE39" s="1017"/>
      <c r="AF39" s="1017"/>
      <c r="AG39" s="1019"/>
    </row>
    <row r="40" spans="2:33" ht="15.95" customHeight="1" x14ac:dyDescent="0.15">
      <c r="B40" s="1014" t="s">
        <v>150</v>
      </c>
      <c r="C40" s="1015"/>
      <c r="D40" s="1015"/>
      <c r="E40" s="1015"/>
      <c r="F40" s="1015"/>
      <c r="G40" s="1015" t="s">
        <v>147</v>
      </c>
      <c r="H40" s="1015"/>
      <c r="I40" s="1015"/>
      <c r="J40" s="1015"/>
      <c r="K40" s="1015"/>
      <c r="L40" s="1015"/>
      <c r="M40" s="1015"/>
      <c r="N40" s="1016" t="s">
        <v>156</v>
      </c>
      <c r="O40" s="1017"/>
      <c r="P40" s="1017"/>
      <c r="Q40" s="1017"/>
      <c r="R40" s="1017"/>
      <c r="S40" s="1017"/>
      <c r="T40" s="1017"/>
      <c r="U40" s="1017"/>
      <c r="V40" s="1017"/>
      <c r="W40" s="1018"/>
      <c r="X40" s="1016"/>
      <c r="Y40" s="1017"/>
      <c r="Z40" s="1017"/>
      <c r="AA40" s="1017"/>
      <c r="AB40" s="1017"/>
      <c r="AC40" s="1017"/>
      <c r="AD40" s="1017"/>
      <c r="AE40" s="1017"/>
      <c r="AF40" s="1017"/>
      <c r="AG40" s="1019"/>
    </row>
    <row r="41" spans="2:33" ht="15.95" customHeight="1" x14ac:dyDescent="0.15">
      <c r="B41" s="1014" t="s">
        <v>150</v>
      </c>
      <c r="C41" s="1015"/>
      <c r="D41" s="1015"/>
      <c r="E41" s="1015"/>
      <c r="F41" s="1015"/>
      <c r="G41" s="1015" t="s">
        <v>147</v>
      </c>
      <c r="H41" s="1015"/>
      <c r="I41" s="1015"/>
      <c r="J41" s="1015"/>
      <c r="K41" s="1015"/>
      <c r="L41" s="1015"/>
      <c r="M41" s="1015"/>
      <c r="N41" s="1016"/>
      <c r="O41" s="1017"/>
      <c r="P41" s="1017"/>
      <c r="Q41" s="1017"/>
      <c r="R41" s="1017"/>
      <c r="S41" s="1017"/>
      <c r="T41" s="1017"/>
      <c r="U41" s="1017"/>
      <c r="V41" s="1017"/>
      <c r="W41" s="1018"/>
      <c r="X41" s="1016"/>
      <c r="Y41" s="1017"/>
      <c r="Z41" s="1017"/>
      <c r="AA41" s="1017"/>
      <c r="AB41" s="1017"/>
      <c r="AC41" s="1017"/>
      <c r="AD41" s="1017"/>
      <c r="AE41" s="1017"/>
      <c r="AF41" s="1017"/>
      <c r="AG41" s="1019"/>
    </row>
    <row r="42" spans="2:33" ht="15.95" customHeight="1" x14ac:dyDescent="0.15">
      <c r="B42" s="1014" t="s">
        <v>150</v>
      </c>
      <c r="C42" s="1015"/>
      <c r="D42" s="1015"/>
      <c r="E42" s="1015"/>
      <c r="F42" s="1015"/>
      <c r="G42" s="1015" t="s">
        <v>147</v>
      </c>
      <c r="H42" s="1015"/>
      <c r="I42" s="1015"/>
      <c r="J42" s="1015"/>
      <c r="K42" s="1015"/>
      <c r="L42" s="1015"/>
      <c r="M42" s="1015"/>
      <c r="N42" s="1016"/>
      <c r="O42" s="1017"/>
      <c r="P42" s="1017"/>
      <c r="Q42" s="1017"/>
      <c r="R42" s="1017"/>
      <c r="S42" s="1017"/>
      <c r="T42" s="1017"/>
      <c r="U42" s="1017"/>
      <c r="V42" s="1017"/>
      <c r="W42" s="1018"/>
      <c r="X42" s="1016"/>
      <c r="Y42" s="1017"/>
      <c r="Z42" s="1017"/>
      <c r="AA42" s="1017"/>
      <c r="AB42" s="1017"/>
      <c r="AC42" s="1017"/>
      <c r="AD42" s="1017"/>
      <c r="AE42" s="1017"/>
      <c r="AF42" s="1017"/>
      <c r="AG42" s="1019"/>
    </row>
    <row r="43" spans="2:33" ht="15.95" customHeight="1" x14ac:dyDescent="0.15">
      <c r="B43" s="1014"/>
      <c r="C43" s="1015"/>
      <c r="D43" s="1015"/>
      <c r="E43" s="1015"/>
      <c r="F43" s="1015"/>
      <c r="G43" s="1015"/>
      <c r="H43" s="1015"/>
      <c r="I43" s="1015"/>
      <c r="J43" s="1015"/>
      <c r="K43" s="1015"/>
      <c r="L43" s="1015"/>
      <c r="M43" s="1015"/>
      <c r="N43" s="1016"/>
      <c r="O43" s="1017"/>
      <c r="P43" s="1017"/>
      <c r="Q43" s="1017"/>
      <c r="R43" s="1017"/>
      <c r="S43" s="1017"/>
      <c r="T43" s="1017"/>
      <c r="U43" s="1017"/>
      <c r="V43" s="1017"/>
      <c r="W43" s="1018"/>
      <c r="X43" s="1016"/>
      <c r="Y43" s="1017"/>
      <c r="Z43" s="1017"/>
      <c r="AA43" s="1017"/>
      <c r="AB43" s="1017"/>
      <c r="AC43" s="1017"/>
      <c r="AD43" s="1017"/>
      <c r="AE43" s="1017"/>
      <c r="AF43" s="1017"/>
      <c r="AG43" s="1019"/>
    </row>
    <row r="44" spans="2:33" ht="15.95" customHeight="1" x14ac:dyDescent="0.15">
      <c r="B44" s="1014"/>
      <c r="C44" s="1015"/>
      <c r="D44" s="1015"/>
      <c r="E44" s="1015"/>
      <c r="F44" s="1015"/>
      <c r="G44" s="1015"/>
      <c r="H44" s="1015"/>
      <c r="I44" s="1015"/>
      <c r="J44" s="1015"/>
      <c r="K44" s="1015"/>
      <c r="L44" s="1015"/>
      <c r="M44" s="1015"/>
      <c r="N44" s="1016"/>
      <c r="O44" s="1017"/>
      <c r="P44" s="1017"/>
      <c r="Q44" s="1017"/>
      <c r="R44" s="1017"/>
      <c r="S44" s="1017"/>
      <c r="T44" s="1017"/>
      <c r="U44" s="1017"/>
      <c r="V44" s="1017"/>
      <c r="W44" s="1018"/>
      <c r="X44" s="1016"/>
      <c r="Y44" s="1017"/>
      <c r="Z44" s="1017"/>
      <c r="AA44" s="1017"/>
      <c r="AB44" s="1017"/>
      <c r="AC44" s="1017"/>
      <c r="AD44" s="1017"/>
      <c r="AE44" s="1017"/>
      <c r="AF44" s="1017"/>
      <c r="AG44" s="1019"/>
    </row>
    <row r="45" spans="2:33" ht="15.95" customHeight="1" thickBot="1" x14ac:dyDescent="0.2">
      <c r="B45" s="1028"/>
      <c r="C45" s="1029"/>
      <c r="D45" s="1029"/>
      <c r="E45" s="1029"/>
      <c r="F45" s="1029"/>
      <c r="G45" s="1029"/>
      <c r="H45" s="1029"/>
      <c r="I45" s="1029"/>
      <c r="J45" s="1029"/>
      <c r="K45" s="1029"/>
      <c r="L45" s="1029"/>
      <c r="M45" s="1029"/>
      <c r="N45" s="1031"/>
      <c r="O45" s="1022"/>
      <c r="P45" s="1022"/>
      <c r="Q45" s="1022"/>
      <c r="R45" s="1022"/>
      <c r="S45" s="1022"/>
      <c r="T45" s="1022"/>
      <c r="U45" s="1022"/>
      <c r="V45" s="1022"/>
      <c r="W45" s="1023"/>
      <c r="X45" s="1031"/>
      <c r="Y45" s="1022"/>
      <c r="Z45" s="1022"/>
      <c r="AA45" s="1022"/>
      <c r="AB45" s="1022"/>
      <c r="AC45" s="1022"/>
      <c r="AD45" s="1022"/>
      <c r="AE45" s="1022"/>
      <c r="AF45" s="1022"/>
      <c r="AG45" s="1032"/>
    </row>
    <row r="46" spans="2:33" ht="5.0999999999999996" customHeight="1" thickBot="1" x14ac:dyDescent="0.2">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row>
    <row r="47" spans="2:33" ht="5.0999999999999996" customHeight="1" x14ac:dyDescent="0.15">
      <c r="B47" s="981" t="s">
        <v>141</v>
      </c>
      <c r="C47" s="982"/>
      <c r="D47" s="982"/>
      <c r="E47" s="982"/>
      <c r="F47" s="982"/>
      <c r="G47" s="982"/>
      <c r="H47" s="982"/>
      <c r="I47" s="983"/>
      <c r="J47" s="985" t="s">
        <v>135</v>
      </c>
      <c r="K47" s="985"/>
      <c r="L47" s="985"/>
      <c r="M47" s="985"/>
      <c r="N47" s="985"/>
      <c r="O47" s="985"/>
      <c r="P47" s="985"/>
      <c r="Q47" s="985"/>
      <c r="R47" s="988"/>
      <c r="S47" s="988"/>
      <c r="T47" s="988"/>
      <c r="U47" s="988"/>
      <c r="V47" s="988"/>
      <c r="W47" s="988"/>
      <c r="X47" s="988"/>
      <c r="Y47" s="988"/>
      <c r="Z47" s="988"/>
      <c r="AA47" s="988"/>
      <c r="AB47" s="988"/>
      <c r="AC47" s="988"/>
      <c r="AD47" s="988"/>
      <c r="AE47" s="988"/>
      <c r="AF47" s="988"/>
      <c r="AG47" s="989"/>
    </row>
    <row r="48" spans="2:33" ht="20.100000000000001" customHeight="1" x14ac:dyDescent="0.15">
      <c r="B48" s="984"/>
      <c r="C48" s="970"/>
      <c r="D48" s="970"/>
      <c r="E48" s="970"/>
      <c r="F48" s="970"/>
      <c r="G48" s="970"/>
      <c r="H48" s="970"/>
      <c r="I48" s="971"/>
      <c r="J48" s="986"/>
      <c r="K48" s="986"/>
      <c r="L48" s="986"/>
      <c r="M48" s="986"/>
      <c r="N48" s="986"/>
      <c r="O48" s="986"/>
      <c r="P48" s="986"/>
      <c r="Q48" s="987"/>
      <c r="R48" s="969" t="s">
        <v>142</v>
      </c>
      <c r="S48" s="970"/>
      <c r="T48" s="970"/>
      <c r="U48" s="970"/>
      <c r="V48" s="970"/>
      <c r="W48" s="970"/>
      <c r="X48" s="970"/>
      <c r="Y48" s="970"/>
      <c r="Z48" s="970"/>
      <c r="AA48" s="970"/>
      <c r="AB48" s="970"/>
      <c r="AC48" s="970"/>
      <c r="AD48" s="970"/>
      <c r="AE48" s="970"/>
      <c r="AF48" s="970"/>
      <c r="AG48" s="990"/>
    </row>
    <row r="49" spans="2:33" ht="15" customHeight="1" thickBot="1" x14ac:dyDescent="0.2">
      <c r="B49" s="1021">
        <v>1</v>
      </c>
      <c r="C49" s="1022"/>
      <c r="D49" s="1022"/>
      <c r="E49" s="1022"/>
      <c r="F49" s="1022"/>
      <c r="G49" s="1022"/>
      <c r="H49" s="1022"/>
      <c r="I49" s="1023"/>
      <c r="J49" s="1024">
        <v>5</v>
      </c>
      <c r="K49" s="1024"/>
      <c r="L49" s="1024"/>
      <c r="M49" s="1024"/>
      <c r="N49" s="1024"/>
      <c r="O49" s="1024"/>
      <c r="P49" s="1024"/>
      <c r="Q49" s="1025"/>
      <c r="R49" s="1026" t="s">
        <v>157</v>
      </c>
      <c r="S49" s="1024"/>
      <c r="T49" s="1024"/>
      <c r="U49" s="1024"/>
      <c r="V49" s="1024"/>
      <c r="W49" s="1024"/>
      <c r="X49" s="1024"/>
      <c r="Y49" s="1024"/>
      <c r="Z49" s="1024"/>
      <c r="AA49" s="1024"/>
      <c r="AB49" s="1024"/>
      <c r="AC49" s="1024"/>
      <c r="AD49" s="1024"/>
      <c r="AE49" s="1024"/>
      <c r="AF49" s="1024"/>
      <c r="AG49" s="1027"/>
    </row>
    <row r="50" spans="2:33" ht="8.1" customHeight="1" x14ac:dyDescent="0.15">
      <c r="B50" s="1001" t="s">
        <v>143</v>
      </c>
      <c r="C50" s="1001"/>
      <c r="D50" s="1001"/>
      <c r="E50" s="1001"/>
      <c r="F50" s="1001"/>
      <c r="G50" s="1001"/>
      <c r="H50" s="1001"/>
      <c r="I50" s="1001"/>
      <c r="J50" s="1001"/>
      <c r="K50" s="1001"/>
      <c r="L50" s="1001"/>
      <c r="M50" s="1001"/>
      <c r="N50" s="1001"/>
      <c r="O50" s="1001"/>
      <c r="P50" s="1001"/>
      <c r="Q50" s="1001"/>
      <c r="R50" s="1001"/>
      <c r="S50" s="1001"/>
      <c r="T50" s="1001"/>
      <c r="U50" s="1001"/>
      <c r="V50" s="1001"/>
      <c r="W50" s="1001"/>
      <c r="X50" s="1001"/>
      <c r="Y50" s="1001"/>
      <c r="Z50" s="1001"/>
      <c r="AA50" s="1001"/>
      <c r="AB50" s="1001"/>
      <c r="AC50" s="1001"/>
      <c r="AD50" s="1001"/>
      <c r="AE50" s="1001"/>
      <c r="AF50" s="1001"/>
      <c r="AG50" s="1001"/>
    </row>
    <row r="51" spans="2:33" ht="8.1" customHeight="1" x14ac:dyDescent="0.15">
      <c r="B51" s="1002"/>
      <c r="C51" s="1002"/>
      <c r="D51" s="1002"/>
      <c r="E51" s="1002"/>
      <c r="F51" s="1002"/>
      <c r="G51" s="1002"/>
      <c r="H51" s="1002"/>
      <c r="I51" s="1002"/>
      <c r="J51" s="1002"/>
      <c r="K51" s="1002"/>
      <c r="L51" s="1002"/>
      <c r="M51" s="1002"/>
      <c r="N51" s="1002"/>
      <c r="O51" s="1002"/>
      <c r="P51" s="1002"/>
      <c r="Q51" s="1002"/>
      <c r="R51" s="1002"/>
      <c r="S51" s="1002"/>
      <c r="T51" s="1002"/>
      <c r="U51" s="1002"/>
      <c r="V51" s="1002"/>
      <c r="W51" s="1002"/>
      <c r="X51" s="1002"/>
      <c r="Y51" s="1002"/>
      <c r="Z51" s="1002"/>
      <c r="AA51" s="1002"/>
      <c r="AB51" s="1002"/>
      <c r="AC51" s="1002"/>
      <c r="AD51" s="1002"/>
      <c r="AE51" s="1002"/>
      <c r="AF51" s="1002"/>
      <c r="AG51" s="1002"/>
    </row>
    <row r="52" spans="2:33" ht="8.1" customHeight="1" x14ac:dyDescent="0.15">
      <c r="B52" s="1002" t="s">
        <v>144</v>
      </c>
      <c r="C52" s="1002"/>
      <c r="D52" s="1002"/>
      <c r="E52" s="1002"/>
      <c r="F52" s="1002"/>
      <c r="G52" s="1002"/>
      <c r="H52" s="1002"/>
      <c r="I52" s="1002"/>
      <c r="J52" s="1002"/>
      <c r="K52" s="1002"/>
      <c r="L52" s="1002"/>
      <c r="M52" s="1002"/>
      <c r="N52" s="1002"/>
      <c r="O52" s="1002"/>
      <c r="P52" s="1002"/>
      <c r="Q52" s="1002"/>
      <c r="R52" s="1002"/>
      <c r="S52" s="1002"/>
      <c r="T52" s="1002"/>
      <c r="U52" s="1002"/>
      <c r="V52" s="1002"/>
      <c r="W52" s="1002"/>
      <c r="X52" s="1002"/>
      <c r="Y52" s="1002"/>
      <c r="Z52" s="1002"/>
      <c r="AA52" s="1002"/>
      <c r="AB52" s="1002"/>
      <c r="AC52" s="1002"/>
      <c r="AD52" s="1002"/>
      <c r="AE52" s="1002"/>
      <c r="AF52" s="1002"/>
      <c r="AG52" s="1002"/>
    </row>
    <row r="53" spans="2:33" ht="8.1" customHeight="1" x14ac:dyDescent="0.15">
      <c r="B53" s="1002"/>
      <c r="C53" s="1002"/>
      <c r="D53" s="1002"/>
      <c r="E53" s="1002"/>
      <c r="F53" s="1002"/>
      <c r="G53" s="1002"/>
      <c r="H53" s="1002"/>
      <c r="I53" s="1002"/>
      <c r="J53" s="1002"/>
      <c r="K53" s="1002"/>
      <c r="L53" s="1002"/>
      <c r="M53" s="1002"/>
      <c r="N53" s="1002"/>
      <c r="O53" s="1002"/>
      <c r="P53" s="1002"/>
      <c r="Q53" s="1002"/>
      <c r="R53" s="1002"/>
      <c r="S53" s="1002"/>
      <c r="T53" s="1002"/>
      <c r="U53" s="1002"/>
      <c r="V53" s="1002"/>
      <c r="W53" s="1002"/>
      <c r="X53" s="1002"/>
      <c r="Y53" s="1002"/>
      <c r="Z53" s="1002"/>
      <c r="AA53" s="1002"/>
      <c r="AB53" s="1002"/>
      <c r="AC53" s="1002"/>
      <c r="AD53" s="1002"/>
      <c r="AE53" s="1002"/>
      <c r="AF53" s="1002"/>
      <c r="AG53" s="1002"/>
    </row>
    <row r="54" spans="2:33" ht="5.0999999999999996" customHeight="1" x14ac:dyDescent="0.15">
      <c r="B54" s="98"/>
      <c r="C54" s="98"/>
      <c r="D54" s="98"/>
      <c r="E54" s="98"/>
      <c r="F54" s="98"/>
      <c r="G54" s="101"/>
      <c r="H54" s="101"/>
      <c r="I54" s="101"/>
      <c r="J54" s="101"/>
      <c r="K54" s="101"/>
      <c r="L54" s="101"/>
      <c r="M54" s="101"/>
      <c r="N54" s="98"/>
      <c r="O54" s="98"/>
      <c r="P54" s="98"/>
      <c r="Q54" s="98"/>
      <c r="R54" s="98"/>
      <c r="S54" s="98"/>
      <c r="T54" s="98"/>
      <c r="U54" s="98"/>
      <c r="V54" s="98"/>
      <c r="W54" s="98"/>
      <c r="X54" s="98"/>
      <c r="Y54" s="98"/>
      <c r="Z54" s="98"/>
      <c r="AA54" s="98"/>
      <c r="AB54" s="98"/>
      <c r="AC54" s="98"/>
      <c r="AD54" s="98"/>
      <c r="AE54" s="98"/>
      <c r="AF54" s="98"/>
      <c r="AG54" s="98"/>
    </row>
    <row r="55" spans="2:33" ht="21" customHeight="1" x14ac:dyDescent="0.15">
      <c r="B55" s="1011" t="s">
        <v>145</v>
      </c>
      <c r="C55" s="1011"/>
      <c r="D55" s="1011"/>
      <c r="E55" s="1011"/>
      <c r="F55" s="1011"/>
      <c r="G55" s="1011"/>
      <c r="H55" s="1011"/>
      <c r="I55" s="1011"/>
      <c r="J55" s="1011"/>
      <c r="K55" s="1011"/>
      <c r="L55" s="1011"/>
      <c r="M55" s="1011"/>
      <c r="N55" s="1011"/>
      <c r="O55" s="1011"/>
      <c r="P55" s="1011"/>
      <c r="Q55" s="1011"/>
      <c r="R55" s="1011"/>
      <c r="S55" s="1011"/>
      <c r="T55" s="1011"/>
      <c r="U55" s="1011"/>
      <c r="V55" s="1011"/>
      <c r="W55" s="1011"/>
      <c r="X55" s="1011"/>
      <c r="Y55" s="1011"/>
      <c r="Z55" s="1011"/>
      <c r="AA55" s="1011"/>
      <c r="AB55" s="1011"/>
      <c r="AC55" s="1011"/>
      <c r="AD55" s="1011"/>
      <c r="AE55" s="1011"/>
      <c r="AF55" s="1011"/>
      <c r="AG55" s="1011"/>
    </row>
    <row r="56" spans="2:33" ht="21" customHeight="1" x14ac:dyDescent="0.15">
      <c r="B56" s="1011"/>
      <c r="C56" s="1011"/>
      <c r="D56" s="1011"/>
      <c r="E56" s="1011"/>
      <c r="F56" s="1011"/>
      <c r="G56" s="1011"/>
      <c r="H56" s="1011"/>
      <c r="I56" s="1011"/>
      <c r="J56" s="1011"/>
      <c r="K56" s="1011"/>
      <c r="L56" s="1011"/>
      <c r="M56" s="1011"/>
      <c r="N56" s="1011"/>
      <c r="O56" s="1011"/>
      <c r="P56" s="1011"/>
      <c r="Q56" s="1011"/>
      <c r="R56" s="1011"/>
      <c r="S56" s="1011"/>
      <c r="T56" s="1011"/>
      <c r="U56" s="1011"/>
      <c r="V56" s="1011"/>
      <c r="W56" s="1011"/>
      <c r="X56" s="1011"/>
      <c r="Y56" s="1011"/>
      <c r="Z56" s="1011"/>
      <c r="AA56" s="1011"/>
      <c r="AB56" s="1011"/>
      <c r="AC56" s="1011"/>
      <c r="AD56" s="1011"/>
      <c r="AE56" s="1011"/>
      <c r="AF56" s="1011"/>
      <c r="AG56" s="1011"/>
    </row>
    <row r="57" spans="2:33" ht="21" customHeight="1" x14ac:dyDescent="0.15">
      <c r="B57" s="1011"/>
      <c r="C57" s="1011"/>
      <c r="D57" s="1011"/>
      <c r="E57" s="1011"/>
      <c r="F57" s="1011"/>
      <c r="G57" s="1011"/>
      <c r="H57" s="1011"/>
      <c r="I57" s="1011"/>
      <c r="J57" s="1011"/>
      <c r="K57" s="1011"/>
      <c r="L57" s="1011"/>
      <c r="M57" s="1011"/>
      <c r="N57" s="1011"/>
      <c r="O57" s="1011"/>
      <c r="P57" s="1011"/>
      <c r="Q57" s="1011"/>
      <c r="R57" s="1011"/>
      <c r="S57" s="1011"/>
      <c r="T57" s="1011"/>
      <c r="U57" s="1011"/>
      <c r="V57" s="1011"/>
      <c r="W57" s="1011"/>
      <c r="X57" s="1011"/>
      <c r="Y57" s="1011"/>
      <c r="Z57" s="1011"/>
      <c r="AA57" s="1011"/>
      <c r="AB57" s="1011"/>
      <c r="AC57" s="1011"/>
      <c r="AD57" s="1011"/>
      <c r="AE57" s="1011"/>
      <c r="AF57" s="1011"/>
      <c r="AG57" s="1011"/>
    </row>
    <row r="58" spans="2:33" ht="21" customHeight="1" x14ac:dyDescent="0.15">
      <c r="B58" s="1011"/>
      <c r="C58" s="1011"/>
      <c r="D58" s="1011"/>
      <c r="E58" s="1011"/>
      <c r="F58" s="1011"/>
      <c r="G58" s="1011"/>
      <c r="H58" s="1011"/>
      <c r="I58" s="1011"/>
      <c r="J58" s="1011"/>
      <c r="K58" s="1011"/>
      <c r="L58" s="1011"/>
      <c r="M58" s="1011"/>
      <c r="N58" s="1011"/>
      <c r="O58" s="1011"/>
      <c r="P58" s="1011"/>
      <c r="Q58" s="1011"/>
      <c r="R58" s="1011"/>
      <c r="S58" s="1011"/>
      <c r="T58" s="1011"/>
      <c r="U58" s="1011"/>
      <c r="V58" s="1011"/>
      <c r="W58" s="1011"/>
      <c r="X58" s="1011"/>
      <c r="Y58" s="1011"/>
      <c r="Z58" s="1011"/>
      <c r="AA58" s="1011"/>
      <c r="AB58" s="1011"/>
      <c r="AC58" s="1011"/>
      <c r="AD58" s="1011"/>
      <c r="AE58" s="1011"/>
      <c r="AF58" s="1011"/>
      <c r="AG58" s="1011"/>
    </row>
    <row r="59" spans="2:33" ht="21" customHeight="1" x14ac:dyDescent="0.15">
      <c r="B59" s="1011"/>
      <c r="C59" s="1011"/>
      <c r="D59" s="1011"/>
      <c r="E59" s="1011"/>
      <c r="F59" s="1011"/>
      <c r="G59" s="1011"/>
      <c r="H59" s="1011"/>
      <c r="I59" s="1011"/>
      <c r="J59" s="1011"/>
      <c r="K59" s="1011"/>
      <c r="L59" s="1011"/>
      <c r="M59" s="1011"/>
      <c r="N59" s="1011"/>
      <c r="O59" s="1011"/>
      <c r="P59" s="1011"/>
      <c r="Q59" s="1011"/>
      <c r="R59" s="1011"/>
      <c r="S59" s="1011"/>
      <c r="T59" s="1011"/>
      <c r="U59" s="1011"/>
      <c r="V59" s="1011"/>
      <c r="W59" s="1011"/>
      <c r="X59" s="1011"/>
      <c r="Y59" s="1011"/>
      <c r="Z59" s="1011"/>
      <c r="AA59" s="1011"/>
      <c r="AB59" s="1011"/>
      <c r="AC59" s="1011"/>
      <c r="AD59" s="1011"/>
      <c r="AE59" s="1011"/>
      <c r="AF59" s="1011"/>
      <c r="AG59" s="1011"/>
    </row>
    <row r="60" spans="2:33" ht="21" customHeight="1" x14ac:dyDescent="0.15">
      <c r="B60" s="1011"/>
      <c r="C60" s="1011"/>
      <c r="D60" s="1011"/>
      <c r="E60" s="1011"/>
      <c r="F60" s="1011"/>
      <c r="G60" s="1011"/>
      <c r="H60" s="1011"/>
      <c r="I60" s="1011"/>
      <c r="J60" s="1011"/>
      <c r="K60" s="1011"/>
      <c r="L60" s="1011"/>
      <c r="M60" s="1011"/>
      <c r="N60" s="1011"/>
      <c r="O60" s="1011"/>
      <c r="P60" s="1011"/>
      <c r="Q60" s="1011"/>
      <c r="R60" s="1011"/>
      <c r="S60" s="1011"/>
      <c r="T60" s="1011"/>
      <c r="U60" s="1011"/>
      <c r="V60" s="1011"/>
      <c r="W60" s="1011"/>
      <c r="X60" s="1011"/>
      <c r="Y60" s="1011"/>
      <c r="Z60" s="1011"/>
      <c r="AA60" s="1011"/>
      <c r="AB60" s="1011"/>
      <c r="AC60" s="1011"/>
      <c r="AD60" s="1011"/>
      <c r="AE60" s="1011"/>
      <c r="AF60" s="1011"/>
      <c r="AG60" s="1011"/>
    </row>
    <row r="61" spans="2:33" ht="21" customHeight="1" x14ac:dyDescent="0.15">
      <c r="B61" s="1011"/>
      <c r="C61" s="1011"/>
      <c r="D61" s="1011"/>
      <c r="E61" s="1011"/>
      <c r="F61" s="1011"/>
      <c r="G61" s="1011"/>
      <c r="H61" s="1011"/>
      <c r="I61" s="1011"/>
      <c r="J61" s="1011"/>
      <c r="K61" s="1011"/>
      <c r="L61" s="1011"/>
      <c r="M61" s="1011"/>
      <c r="N61" s="1011"/>
      <c r="O61" s="1011"/>
      <c r="P61" s="1011"/>
      <c r="Q61" s="1011"/>
      <c r="R61" s="1011"/>
      <c r="S61" s="1011"/>
      <c r="T61" s="1011"/>
      <c r="U61" s="1011"/>
      <c r="V61" s="1011"/>
      <c r="W61" s="1011"/>
      <c r="X61" s="1011"/>
      <c r="Y61" s="1011"/>
      <c r="Z61" s="1011"/>
      <c r="AA61" s="1011"/>
      <c r="AB61" s="1011"/>
      <c r="AC61" s="1011"/>
      <c r="AD61" s="1011"/>
      <c r="AE61" s="1011"/>
      <c r="AF61" s="1011"/>
      <c r="AG61" s="1011"/>
    </row>
    <row r="62" spans="2:33" ht="21" customHeight="1" x14ac:dyDescent="0.15">
      <c r="B62" s="1011"/>
      <c r="C62" s="1011"/>
      <c r="D62" s="1011"/>
      <c r="E62" s="1011"/>
      <c r="F62" s="1011"/>
      <c r="G62" s="1011"/>
      <c r="H62" s="1011"/>
      <c r="I62" s="1011"/>
      <c r="J62" s="1011"/>
      <c r="K62" s="1011"/>
      <c r="L62" s="1011"/>
      <c r="M62" s="1011"/>
      <c r="N62" s="1011"/>
      <c r="O62" s="1011"/>
      <c r="P62" s="1011"/>
      <c r="Q62" s="1011"/>
      <c r="R62" s="1011"/>
      <c r="S62" s="1011"/>
      <c r="T62" s="1011"/>
      <c r="U62" s="1011"/>
      <c r="V62" s="1011"/>
      <c r="W62" s="1011"/>
      <c r="X62" s="1011"/>
      <c r="Y62" s="1011"/>
      <c r="Z62" s="1011"/>
      <c r="AA62" s="1011"/>
      <c r="AB62" s="1011"/>
      <c r="AC62" s="1011"/>
      <c r="AD62" s="1011"/>
      <c r="AE62" s="1011"/>
      <c r="AF62" s="1011"/>
      <c r="AG62" s="1011"/>
    </row>
    <row r="63" spans="2:33" ht="21" customHeight="1" x14ac:dyDescent="0.15">
      <c r="B63" s="1011"/>
      <c r="C63" s="1011"/>
      <c r="D63" s="1011"/>
      <c r="E63" s="1011"/>
      <c r="F63" s="1011"/>
      <c r="G63" s="1011"/>
      <c r="H63" s="1011"/>
      <c r="I63" s="1011"/>
      <c r="J63" s="1011"/>
      <c r="K63" s="1011"/>
      <c r="L63" s="1011"/>
      <c r="M63" s="1011"/>
      <c r="N63" s="1011"/>
      <c r="O63" s="1011"/>
      <c r="P63" s="1011"/>
      <c r="Q63" s="1011"/>
      <c r="R63" s="1011"/>
      <c r="S63" s="1011"/>
      <c r="T63" s="1011"/>
      <c r="U63" s="1011"/>
      <c r="V63" s="1011"/>
      <c r="W63" s="1011"/>
      <c r="X63" s="1011"/>
      <c r="Y63" s="1011"/>
      <c r="Z63" s="1011"/>
      <c r="AA63" s="1011"/>
      <c r="AB63" s="1011"/>
      <c r="AC63" s="1011"/>
      <c r="AD63" s="1011"/>
      <c r="AE63" s="1011"/>
      <c r="AF63" s="1011"/>
      <c r="AG63" s="1011"/>
    </row>
    <row r="64" spans="2:33"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sheetData>
  <mergeCells count="138">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28:AG29"/>
    <mergeCell ref="B30:AG31"/>
    <mergeCell ref="B33:AG33"/>
    <mergeCell ref="B34:M34"/>
    <mergeCell ref="N34:AG34"/>
    <mergeCell ref="B35:F36"/>
    <mergeCell ref="G35:M36"/>
    <mergeCell ref="N35:W36"/>
    <mergeCell ref="X35:AG36"/>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2:F22"/>
    <mergeCell ref="G22:M22"/>
    <mergeCell ref="N22:R22"/>
    <mergeCell ref="S22:W22"/>
    <mergeCell ref="X22:AB22"/>
    <mergeCell ref="AC22:AG22"/>
    <mergeCell ref="B21:F21"/>
    <mergeCell ref="G21:M21"/>
    <mergeCell ref="N21:R21"/>
    <mergeCell ref="S21:W21"/>
    <mergeCell ref="X21:AB21"/>
    <mergeCell ref="AC21:AG21"/>
    <mergeCell ref="B20:F20"/>
    <mergeCell ref="G20:M20"/>
    <mergeCell ref="N20:R20"/>
    <mergeCell ref="S20:W20"/>
    <mergeCell ref="X20:AB20"/>
    <mergeCell ref="AC20:AG20"/>
    <mergeCell ref="B19:F19"/>
    <mergeCell ref="G19:M19"/>
    <mergeCell ref="N19:R19"/>
    <mergeCell ref="S19:W19"/>
    <mergeCell ref="X19:AB19"/>
    <mergeCell ref="AC19:AG19"/>
    <mergeCell ref="B18:F18"/>
    <mergeCell ref="G18:M18"/>
    <mergeCell ref="N18:R18"/>
    <mergeCell ref="S18:W18"/>
    <mergeCell ref="X18:AB18"/>
    <mergeCell ref="AC18:AG18"/>
    <mergeCell ref="B17:F17"/>
    <mergeCell ref="G17:M17"/>
    <mergeCell ref="N17:R17"/>
    <mergeCell ref="S17:W17"/>
    <mergeCell ref="X17:AB17"/>
    <mergeCell ref="AC17:AG17"/>
    <mergeCell ref="B16:F16"/>
    <mergeCell ref="G16:M16"/>
    <mergeCell ref="N16:R16"/>
    <mergeCell ref="S16:W16"/>
    <mergeCell ref="X16:AB16"/>
    <mergeCell ref="AC16:AG16"/>
    <mergeCell ref="B15:F15"/>
    <mergeCell ref="G15:M15"/>
    <mergeCell ref="N15:R15"/>
    <mergeCell ref="S15:W15"/>
    <mergeCell ref="X15:AB15"/>
    <mergeCell ref="AC15:AG15"/>
    <mergeCell ref="B10:AG10"/>
    <mergeCell ref="B11:M11"/>
    <mergeCell ref="N11:AG11"/>
    <mergeCell ref="B12:F14"/>
    <mergeCell ref="G12:M14"/>
    <mergeCell ref="N12:R14"/>
    <mergeCell ref="S12:W14"/>
    <mergeCell ref="X12:AB14"/>
    <mergeCell ref="AC12:AG14"/>
    <mergeCell ref="B7:F8"/>
    <mergeCell ref="G7:M7"/>
    <mergeCell ref="N7:W7"/>
    <mergeCell ref="X7:Y8"/>
    <mergeCell ref="Z7:AG8"/>
    <mergeCell ref="G8:M8"/>
    <mergeCell ref="N8:W8"/>
    <mergeCell ref="B2:AG2"/>
    <mergeCell ref="B3:AG3"/>
    <mergeCell ref="B5:M5"/>
    <mergeCell ref="N5:AG5"/>
    <mergeCell ref="B6:M6"/>
    <mergeCell ref="N6:AG6"/>
  </mergeCells>
  <phoneticPr fontId="4"/>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J19"/>
  <sheetViews>
    <sheetView showGridLines="0" view="pageBreakPreview" zoomScaleNormal="100" zoomScaleSheetLayoutView="100" workbookViewId="0"/>
  </sheetViews>
  <sheetFormatPr defaultRowHeight="13.5" x14ac:dyDescent="0.15"/>
  <cols>
    <col min="1" max="1" width="1.125" style="3" customWidth="1"/>
    <col min="2" max="2" width="24.25" style="3" customWidth="1"/>
    <col min="3" max="3" width="4" style="3" customWidth="1"/>
    <col min="4" max="5" width="15.25" style="3" customWidth="1"/>
    <col min="6" max="6" width="15.125" style="3" customWidth="1"/>
    <col min="7" max="7" width="15.25" style="3" customWidth="1"/>
    <col min="8" max="8" width="3.125" style="3" customWidth="1"/>
    <col min="9" max="9" width="3.75" style="3" customWidth="1"/>
    <col min="10" max="10" width="2.5" style="3" customWidth="1"/>
    <col min="11" max="256" width="9" style="3"/>
    <col min="257" max="257" width="1.125" style="3" customWidth="1"/>
    <col min="258" max="258" width="24.25" style="3" customWidth="1"/>
    <col min="259" max="259" width="4" style="3" customWidth="1"/>
    <col min="260" max="261" width="15.25" style="3" customWidth="1"/>
    <col min="262" max="262" width="15.125" style="3" customWidth="1"/>
    <col min="263" max="263" width="15.25" style="3" customWidth="1"/>
    <col min="264" max="264" width="3.125" style="3" customWidth="1"/>
    <col min="265" max="265" width="3.75" style="3" customWidth="1"/>
    <col min="266" max="266" width="2.5" style="3" customWidth="1"/>
    <col min="267" max="512" width="9" style="3"/>
    <col min="513" max="513" width="1.125" style="3" customWidth="1"/>
    <col min="514" max="514" width="24.25" style="3" customWidth="1"/>
    <col min="515" max="515" width="4" style="3" customWidth="1"/>
    <col min="516" max="517" width="15.25" style="3" customWidth="1"/>
    <col min="518" max="518" width="15.125" style="3" customWidth="1"/>
    <col min="519" max="519" width="15.25" style="3" customWidth="1"/>
    <col min="520" max="520" width="3.125" style="3" customWidth="1"/>
    <col min="521" max="521" width="3.75" style="3" customWidth="1"/>
    <col min="522" max="522" width="2.5" style="3" customWidth="1"/>
    <col min="523" max="768" width="9" style="3"/>
    <col min="769" max="769" width="1.125" style="3" customWidth="1"/>
    <col min="770" max="770" width="24.25" style="3" customWidth="1"/>
    <col min="771" max="771" width="4" style="3" customWidth="1"/>
    <col min="772" max="773" width="15.25" style="3" customWidth="1"/>
    <col min="774" max="774" width="15.125" style="3" customWidth="1"/>
    <col min="775" max="775" width="15.25" style="3" customWidth="1"/>
    <col min="776" max="776" width="3.125" style="3" customWidth="1"/>
    <col min="777" max="777" width="3.75" style="3" customWidth="1"/>
    <col min="778" max="778" width="2.5" style="3" customWidth="1"/>
    <col min="779" max="1024" width="9" style="3"/>
    <col min="1025" max="1025" width="1.125" style="3" customWidth="1"/>
    <col min="1026" max="1026" width="24.25" style="3" customWidth="1"/>
    <col min="1027" max="1027" width="4" style="3" customWidth="1"/>
    <col min="1028" max="1029" width="15.25" style="3" customWidth="1"/>
    <col min="1030" max="1030" width="15.125" style="3" customWidth="1"/>
    <col min="1031" max="1031" width="15.25" style="3" customWidth="1"/>
    <col min="1032" max="1032" width="3.125" style="3" customWidth="1"/>
    <col min="1033" max="1033" width="3.75" style="3" customWidth="1"/>
    <col min="1034" max="1034" width="2.5" style="3" customWidth="1"/>
    <col min="1035" max="1280" width="9" style="3"/>
    <col min="1281" max="1281" width="1.125" style="3" customWidth="1"/>
    <col min="1282" max="1282" width="24.25" style="3" customWidth="1"/>
    <col min="1283" max="1283" width="4" style="3" customWidth="1"/>
    <col min="1284" max="1285" width="15.25" style="3" customWidth="1"/>
    <col min="1286" max="1286" width="15.125" style="3" customWidth="1"/>
    <col min="1287" max="1287" width="15.25" style="3" customWidth="1"/>
    <col min="1288" max="1288" width="3.125" style="3" customWidth="1"/>
    <col min="1289" max="1289" width="3.75" style="3" customWidth="1"/>
    <col min="1290" max="1290" width="2.5" style="3" customWidth="1"/>
    <col min="1291" max="1536" width="9" style="3"/>
    <col min="1537" max="1537" width="1.125" style="3" customWidth="1"/>
    <col min="1538" max="1538" width="24.25" style="3" customWidth="1"/>
    <col min="1539" max="1539" width="4" style="3" customWidth="1"/>
    <col min="1540" max="1541" width="15.25" style="3" customWidth="1"/>
    <col min="1542" max="1542" width="15.125" style="3" customWidth="1"/>
    <col min="1543" max="1543" width="15.25" style="3" customWidth="1"/>
    <col min="1544" max="1544" width="3.125" style="3" customWidth="1"/>
    <col min="1545" max="1545" width="3.75" style="3" customWidth="1"/>
    <col min="1546" max="1546" width="2.5" style="3" customWidth="1"/>
    <col min="1547" max="1792" width="9" style="3"/>
    <col min="1793" max="1793" width="1.125" style="3" customWidth="1"/>
    <col min="1794" max="1794" width="24.25" style="3" customWidth="1"/>
    <col min="1795" max="1795" width="4" style="3" customWidth="1"/>
    <col min="1796" max="1797" width="15.25" style="3" customWidth="1"/>
    <col min="1798" max="1798" width="15.125" style="3" customWidth="1"/>
    <col min="1799" max="1799" width="15.25" style="3" customWidth="1"/>
    <col min="1800" max="1800" width="3.125" style="3" customWidth="1"/>
    <col min="1801" max="1801" width="3.75" style="3" customWidth="1"/>
    <col min="1802" max="1802" width="2.5" style="3" customWidth="1"/>
    <col min="1803" max="2048" width="9" style="3"/>
    <col min="2049" max="2049" width="1.125" style="3" customWidth="1"/>
    <col min="2050" max="2050" width="24.25" style="3" customWidth="1"/>
    <col min="2051" max="2051" width="4" style="3" customWidth="1"/>
    <col min="2052" max="2053" width="15.25" style="3" customWidth="1"/>
    <col min="2054" max="2054" width="15.125" style="3" customWidth="1"/>
    <col min="2055" max="2055" width="15.25" style="3" customWidth="1"/>
    <col min="2056" max="2056" width="3.125" style="3" customWidth="1"/>
    <col min="2057" max="2057" width="3.75" style="3" customWidth="1"/>
    <col min="2058" max="2058" width="2.5" style="3" customWidth="1"/>
    <col min="2059" max="2304" width="9" style="3"/>
    <col min="2305" max="2305" width="1.125" style="3" customWidth="1"/>
    <col min="2306" max="2306" width="24.25" style="3" customWidth="1"/>
    <col min="2307" max="2307" width="4" style="3" customWidth="1"/>
    <col min="2308" max="2309" width="15.25" style="3" customWidth="1"/>
    <col min="2310" max="2310" width="15.125" style="3" customWidth="1"/>
    <col min="2311" max="2311" width="15.25" style="3" customWidth="1"/>
    <col min="2312" max="2312" width="3.125" style="3" customWidth="1"/>
    <col min="2313" max="2313" width="3.75" style="3" customWidth="1"/>
    <col min="2314" max="2314" width="2.5" style="3" customWidth="1"/>
    <col min="2315" max="2560" width="9" style="3"/>
    <col min="2561" max="2561" width="1.125" style="3" customWidth="1"/>
    <col min="2562" max="2562" width="24.25" style="3" customWidth="1"/>
    <col min="2563" max="2563" width="4" style="3" customWidth="1"/>
    <col min="2564" max="2565" width="15.25" style="3" customWidth="1"/>
    <col min="2566" max="2566" width="15.125" style="3" customWidth="1"/>
    <col min="2567" max="2567" width="15.25" style="3" customWidth="1"/>
    <col min="2568" max="2568" width="3.125" style="3" customWidth="1"/>
    <col min="2569" max="2569" width="3.75" style="3" customWidth="1"/>
    <col min="2570" max="2570" width="2.5" style="3" customWidth="1"/>
    <col min="2571" max="2816" width="9" style="3"/>
    <col min="2817" max="2817" width="1.125" style="3" customWidth="1"/>
    <col min="2818" max="2818" width="24.25" style="3" customWidth="1"/>
    <col min="2819" max="2819" width="4" style="3" customWidth="1"/>
    <col min="2820" max="2821" width="15.25" style="3" customWidth="1"/>
    <col min="2822" max="2822" width="15.125" style="3" customWidth="1"/>
    <col min="2823" max="2823" width="15.25" style="3" customWidth="1"/>
    <col min="2824" max="2824" width="3.125" style="3" customWidth="1"/>
    <col min="2825" max="2825" width="3.75" style="3" customWidth="1"/>
    <col min="2826" max="2826" width="2.5" style="3" customWidth="1"/>
    <col min="2827" max="3072" width="9" style="3"/>
    <col min="3073" max="3073" width="1.125" style="3" customWidth="1"/>
    <col min="3074" max="3074" width="24.25" style="3" customWidth="1"/>
    <col min="3075" max="3075" width="4" style="3" customWidth="1"/>
    <col min="3076" max="3077" width="15.25" style="3" customWidth="1"/>
    <col min="3078" max="3078" width="15.125" style="3" customWidth="1"/>
    <col min="3079" max="3079" width="15.25" style="3" customWidth="1"/>
    <col min="3080" max="3080" width="3.125" style="3" customWidth="1"/>
    <col min="3081" max="3081" width="3.75" style="3" customWidth="1"/>
    <col min="3082" max="3082" width="2.5" style="3" customWidth="1"/>
    <col min="3083" max="3328" width="9" style="3"/>
    <col min="3329" max="3329" width="1.125" style="3" customWidth="1"/>
    <col min="3330" max="3330" width="24.25" style="3" customWidth="1"/>
    <col min="3331" max="3331" width="4" style="3" customWidth="1"/>
    <col min="3332" max="3333" width="15.25" style="3" customWidth="1"/>
    <col min="3334" max="3334" width="15.125" style="3" customWidth="1"/>
    <col min="3335" max="3335" width="15.25" style="3" customWidth="1"/>
    <col min="3336" max="3336" width="3.125" style="3" customWidth="1"/>
    <col min="3337" max="3337" width="3.75" style="3" customWidth="1"/>
    <col min="3338" max="3338" width="2.5" style="3" customWidth="1"/>
    <col min="3339" max="3584" width="9" style="3"/>
    <col min="3585" max="3585" width="1.125" style="3" customWidth="1"/>
    <col min="3586" max="3586" width="24.25" style="3" customWidth="1"/>
    <col min="3587" max="3587" width="4" style="3" customWidth="1"/>
    <col min="3588" max="3589" width="15.25" style="3" customWidth="1"/>
    <col min="3590" max="3590" width="15.125" style="3" customWidth="1"/>
    <col min="3591" max="3591" width="15.25" style="3" customWidth="1"/>
    <col min="3592" max="3592" width="3.125" style="3" customWidth="1"/>
    <col min="3593" max="3593" width="3.75" style="3" customWidth="1"/>
    <col min="3594" max="3594" width="2.5" style="3" customWidth="1"/>
    <col min="3595" max="3840" width="9" style="3"/>
    <col min="3841" max="3841" width="1.125" style="3" customWidth="1"/>
    <col min="3842" max="3842" width="24.25" style="3" customWidth="1"/>
    <col min="3843" max="3843" width="4" style="3" customWidth="1"/>
    <col min="3844" max="3845" width="15.25" style="3" customWidth="1"/>
    <col min="3846" max="3846" width="15.125" style="3" customWidth="1"/>
    <col min="3847" max="3847" width="15.25" style="3" customWidth="1"/>
    <col min="3848" max="3848" width="3.125" style="3" customWidth="1"/>
    <col min="3849" max="3849" width="3.75" style="3" customWidth="1"/>
    <col min="3850" max="3850" width="2.5" style="3" customWidth="1"/>
    <col min="3851" max="4096" width="9" style="3"/>
    <col min="4097" max="4097" width="1.125" style="3" customWidth="1"/>
    <col min="4098" max="4098" width="24.25" style="3" customWidth="1"/>
    <col min="4099" max="4099" width="4" style="3" customWidth="1"/>
    <col min="4100" max="4101" width="15.25" style="3" customWidth="1"/>
    <col min="4102" max="4102" width="15.125" style="3" customWidth="1"/>
    <col min="4103" max="4103" width="15.25" style="3" customWidth="1"/>
    <col min="4104" max="4104" width="3.125" style="3" customWidth="1"/>
    <col min="4105" max="4105" width="3.75" style="3" customWidth="1"/>
    <col min="4106" max="4106" width="2.5" style="3" customWidth="1"/>
    <col min="4107" max="4352" width="9" style="3"/>
    <col min="4353" max="4353" width="1.125" style="3" customWidth="1"/>
    <col min="4354" max="4354" width="24.25" style="3" customWidth="1"/>
    <col min="4355" max="4355" width="4" style="3" customWidth="1"/>
    <col min="4356" max="4357" width="15.25" style="3" customWidth="1"/>
    <col min="4358" max="4358" width="15.125" style="3" customWidth="1"/>
    <col min="4359" max="4359" width="15.25" style="3" customWidth="1"/>
    <col min="4360" max="4360" width="3.125" style="3" customWidth="1"/>
    <col min="4361" max="4361" width="3.75" style="3" customWidth="1"/>
    <col min="4362" max="4362" width="2.5" style="3" customWidth="1"/>
    <col min="4363" max="4608" width="9" style="3"/>
    <col min="4609" max="4609" width="1.125" style="3" customWidth="1"/>
    <col min="4610" max="4610" width="24.25" style="3" customWidth="1"/>
    <col min="4611" max="4611" width="4" style="3" customWidth="1"/>
    <col min="4612" max="4613" width="15.25" style="3" customWidth="1"/>
    <col min="4614" max="4614" width="15.125" style="3" customWidth="1"/>
    <col min="4615" max="4615" width="15.25" style="3" customWidth="1"/>
    <col min="4616" max="4616" width="3.125" style="3" customWidth="1"/>
    <col min="4617" max="4617" width="3.75" style="3" customWidth="1"/>
    <col min="4618" max="4618" width="2.5" style="3" customWidth="1"/>
    <col min="4619" max="4864" width="9" style="3"/>
    <col min="4865" max="4865" width="1.125" style="3" customWidth="1"/>
    <col min="4866" max="4866" width="24.25" style="3" customWidth="1"/>
    <col min="4867" max="4867" width="4" style="3" customWidth="1"/>
    <col min="4868" max="4869" width="15.25" style="3" customWidth="1"/>
    <col min="4870" max="4870" width="15.125" style="3" customWidth="1"/>
    <col min="4871" max="4871" width="15.25" style="3" customWidth="1"/>
    <col min="4872" max="4872" width="3.125" style="3" customWidth="1"/>
    <col min="4873" max="4873" width="3.75" style="3" customWidth="1"/>
    <col min="4874" max="4874" width="2.5" style="3" customWidth="1"/>
    <col min="4875" max="5120" width="9" style="3"/>
    <col min="5121" max="5121" width="1.125" style="3" customWidth="1"/>
    <col min="5122" max="5122" width="24.25" style="3" customWidth="1"/>
    <col min="5123" max="5123" width="4" style="3" customWidth="1"/>
    <col min="5124" max="5125" width="15.25" style="3" customWidth="1"/>
    <col min="5126" max="5126" width="15.125" style="3" customWidth="1"/>
    <col min="5127" max="5127" width="15.25" style="3" customWidth="1"/>
    <col min="5128" max="5128" width="3.125" style="3" customWidth="1"/>
    <col min="5129" max="5129" width="3.75" style="3" customWidth="1"/>
    <col min="5130" max="5130" width="2.5" style="3" customWidth="1"/>
    <col min="5131" max="5376" width="9" style="3"/>
    <col min="5377" max="5377" width="1.125" style="3" customWidth="1"/>
    <col min="5378" max="5378" width="24.25" style="3" customWidth="1"/>
    <col min="5379" max="5379" width="4" style="3" customWidth="1"/>
    <col min="5380" max="5381" width="15.25" style="3" customWidth="1"/>
    <col min="5382" max="5382" width="15.125" style="3" customWidth="1"/>
    <col min="5383" max="5383" width="15.25" style="3" customWidth="1"/>
    <col min="5384" max="5384" width="3.125" style="3" customWidth="1"/>
    <col min="5385" max="5385" width="3.75" style="3" customWidth="1"/>
    <col min="5386" max="5386" width="2.5" style="3" customWidth="1"/>
    <col min="5387" max="5632" width="9" style="3"/>
    <col min="5633" max="5633" width="1.125" style="3" customWidth="1"/>
    <col min="5634" max="5634" width="24.25" style="3" customWidth="1"/>
    <col min="5635" max="5635" width="4" style="3" customWidth="1"/>
    <col min="5636" max="5637" width="15.25" style="3" customWidth="1"/>
    <col min="5638" max="5638" width="15.125" style="3" customWidth="1"/>
    <col min="5639" max="5639" width="15.25" style="3" customWidth="1"/>
    <col min="5640" max="5640" width="3.125" style="3" customWidth="1"/>
    <col min="5641" max="5641" width="3.75" style="3" customWidth="1"/>
    <col min="5642" max="5642" width="2.5" style="3" customWidth="1"/>
    <col min="5643" max="5888" width="9" style="3"/>
    <col min="5889" max="5889" width="1.125" style="3" customWidth="1"/>
    <col min="5890" max="5890" width="24.25" style="3" customWidth="1"/>
    <col min="5891" max="5891" width="4" style="3" customWidth="1"/>
    <col min="5892" max="5893" width="15.25" style="3" customWidth="1"/>
    <col min="5894" max="5894" width="15.125" style="3" customWidth="1"/>
    <col min="5895" max="5895" width="15.25" style="3" customWidth="1"/>
    <col min="5896" max="5896" width="3.125" style="3" customWidth="1"/>
    <col min="5897" max="5897" width="3.75" style="3" customWidth="1"/>
    <col min="5898" max="5898" width="2.5" style="3" customWidth="1"/>
    <col min="5899" max="6144" width="9" style="3"/>
    <col min="6145" max="6145" width="1.125" style="3" customWidth="1"/>
    <col min="6146" max="6146" width="24.25" style="3" customWidth="1"/>
    <col min="6147" max="6147" width="4" style="3" customWidth="1"/>
    <col min="6148" max="6149" width="15.25" style="3" customWidth="1"/>
    <col min="6150" max="6150" width="15.125" style="3" customWidth="1"/>
    <col min="6151" max="6151" width="15.25" style="3" customWidth="1"/>
    <col min="6152" max="6152" width="3.125" style="3" customWidth="1"/>
    <col min="6153" max="6153" width="3.75" style="3" customWidth="1"/>
    <col min="6154" max="6154" width="2.5" style="3" customWidth="1"/>
    <col min="6155" max="6400" width="9" style="3"/>
    <col min="6401" max="6401" width="1.125" style="3" customWidth="1"/>
    <col min="6402" max="6402" width="24.25" style="3" customWidth="1"/>
    <col min="6403" max="6403" width="4" style="3" customWidth="1"/>
    <col min="6404" max="6405" width="15.25" style="3" customWidth="1"/>
    <col min="6406" max="6406" width="15.125" style="3" customWidth="1"/>
    <col min="6407" max="6407" width="15.25" style="3" customWidth="1"/>
    <col min="6408" max="6408" width="3.125" style="3" customWidth="1"/>
    <col min="6409" max="6409" width="3.75" style="3" customWidth="1"/>
    <col min="6410" max="6410" width="2.5" style="3" customWidth="1"/>
    <col min="6411" max="6656" width="9" style="3"/>
    <col min="6657" max="6657" width="1.125" style="3" customWidth="1"/>
    <col min="6658" max="6658" width="24.25" style="3" customWidth="1"/>
    <col min="6659" max="6659" width="4" style="3" customWidth="1"/>
    <col min="6660" max="6661" width="15.25" style="3" customWidth="1"/>
    <col min="6662" max="6662" width="15.125" style="3" customWidth="1"/>
    <col min="6663" max="6663" width="15.25" style="3" customWidth="1"/>
    <col min="6664" max="6664" width="3.125" style="3" customWidth="1"/>
    <col min="6665" max="6665" width="3.75" style="3" customWidth="1"/>
    <col min="6666" max="6666" width="2.5" style="3" customWidth="1"/>
    <col min="6667" max="6912" width="9" style="3"/>
    <col min="6913" max="6913" width="1.125" style="3" customWidth="1"/>
    <col min="6914" max="6914" width="24.25" style="3" customWidth="1"/>
    <col min="6915" max="6915" width="4" style="3" customWidth="1"/>
    <col min="6916" max="6917" width="15.25" style="3" customWidth="1"/>
    <col min="6918" max="6918" width="15.125" style="3" customWidth="1"/>
    <col min="6919" max="6919" width="15.25" style="3" customWidth="1"/>
    <col min="6920" max="6920" width="3.125" style="3" customWidth="1"/>
    <col min="6921" max="6921" width="3.75" style="3" customWidth="1"/>
    <col min="6922" max="6922" width="2.5" style="3" customWidth="1"/>
    <col min="6923" max="7168" width="9" style="3"/>
    <col min="7169" max="7169" width="1.125" style="3" customWidth="1"/>
    <col min="7170" max="7170" width="24.25" style="3" customWidth="1"/>
    <col min="7171" max="7171" width="4" style="3" customWidth="1"/>
    <col min="7172" max="7173" width="15.25" style="3" customWidth="1"/>
    <col min="7174" max="7174" width="15.125" style="3" customWidth="1"/>
    <col min="7175" max="7175" width="15.25" style="3" customWidth="1"/>
    <col min="7176" max="7176" width="3.125" style="3" customWidth="1"/>
    <col min="7177" max="7177" width="3.75" style="3" customWidth="1"/>
    <col min="7178" max="7178" width="2.5" style="3" customWidth="1"/>
    <col min="7179" max="7424" width="9" style="3"/>
    <col min="7425" max="7425" width="1.125" style="3" customWidth="1"/>
    <col min="7426" max="7426" width="24.25" style="3" customWidth="1"/>
    <col min="7427" max="7427" width="4" style="3" customWidth="1"/>
    <col min="7428" max="7429" width="15.25" style="3" customWidth="1"/>
    <col min="7430" max="7430" width="15.125" style="3" customWidth="1"/>
    <col min="7431" max="7431" width="15.25" style="3" customWidth="1"/>
    <col min="7432" max="7432" width="3.125" style="3" customWidth="1"/>
    <col min="7433" max="7433" width="3.75" style="3" customWidth="1"/>
    <col min="7434" max="7434" width="2.5" style="3" customWidth="1"/>
    <col min="7435" max="7680" width="9" style="3"/>
    <col min="7681" max="7681" width="1.125" style="3" customWidth="1"/>
    <col min="7682" max="7682" width="24.25" style="3" customWidth="1"/>
    <col min="7683" max="7683" width="4" style="3" customWidth="1"/>
    <col min="7684" max="7685" width="15.25" style="3" customWidth="1"/>
    <col min="7686" max="7686" width="15.125" style="3" customWidth="1"/>
    <col min="7687" max="7687" width="15.25" style="3" customWidth="1"/>
    <col min="7688" max="7688" width="3.125" style="3" customWidth="1"/>
    <col min="7689" max="7689" width="3.75" style="3" customWidth="1"/>
    <col min="7690" max="7690" width="2.5" style="3" customWidth="1"/>
    <col min="7691" max="7936" width="9" style="3"/>
    <col min="7937" max="7937" width="1.125" style="3" customWidth="1"/>
    <col min="7938" max="7938" width="24.25" style="3" customWidth="1"/>
    <col min="7939" max="7939" width="4" style="3" customWidth="1"/>
    <col min="7940" max="7941" width="15.25" style="3" customWidth="1"/>
    <col min="7942" max="7942" width="15.125" style="3" customWidth="1"/>
    <col min="7943" max="7943" width="15.25" style="3" customWidth="1"/>
    <col min="7944" max="7944" width="3.125" style="3" customWidth="1"/>
    <col min="7945" max="7945" width="3.75" style="3" customWidth="1"/>
    <col min="7946" max="7946" width="2.5" style="3" customWidth="1"/>
    <col min="7947" max="8192" width="9" style="3"/>
    <col min="8193" max="8193" width="1.125" style="3" customWidth="1"/>
    <col min="8194" max="8194" width="24.25" style="3" customWidth="1"/>
    <col min="8195" max="8195" width="4" style="3" customWidth="1"/>
    <col min="8196" max="8197" width="15.25" style="3" customWidth="1"/>
    <col min="8198" max="8198" width="15.125" style="3" customWidth="1"/>
    <col min="8199" max="8199" width="15.25" style="3" customWidth="1"/>
    <col min="8200" max="8200" width="3.125" style="3" customWidth="1"/>
    <col min="8201" max="8201" width="3.75" style="3" customWidth="1"/>
    <col min="8202" max="8202" width="2.5" style="3" customWidth="1"/>
    <col min="8203" max="8448" width="9" style="3"/>
    <col min="8449" max="8449" width="1.125" style="3" customWidth="1"/>
    <col min="8450" max="8450" width="24.25" style="3" customWidth="1"/>
    <col min="8451" max="8451" width="4" style="3" customWidth="1"/>
    <col min="8452" max="8453" width="15.25" style="3" customWidth="1"/>
    <col min="8454" max="8454" width="15.125" style="3" customWidth="1"/>
    <col min="8455" max="8455" width="15.25" style="3" customWidth="1"/>
    <col min="8456" max="8456" width="3.125" style="3" customWidth="1"/>
    <col min="8457" max="8457" width="3.75" style="3" customWidth="1"/>
    <col min="8458" max="8458" width="2.5" style="3" customWidth="1"/>
    <col min="8459" max="8704" width="9" style="3"/>
    <col min="8705" max="8705" width="1.125" style="3" customWidth="1"/>
    <col min="8706" max="8706" width="24.25" style="3" customWidth="1"/>
    <col min="8707" max="8707" width="4" style="3" customWidth="1"/>
    <col min="8708" max="8709" width="15.25" style="3" customWidth="1"/>
    <col min="8710" max="8710" width="15.125" style="3" customWidth="1"/>
    <col min="8711" max="8711" width="15.25" style="3" customWidth="1"/>
    <col min="8712" max="8712" width="3.125" style="3" customWidth="1"/>
    <col min="8713" max="8713" width="3.75" style="3" customWidth="1"/>
    <col min="8714" max="8714" width="2.5" style="3" customWidth="1"/>
    <col min="8715" max="8960" width="9" style="3"/>
    <col min="8961" max="8961" width="1.125" style="3" customWidth="1"/>
    <col min="8962" max="8962" width="24.25" style="3" customWidth="1"/>
    <col min="8963" max="8963" width="4" style="3" customWidth="1"/>
    <col min="8964" max="8965" width="15.25" style="3" customWidth="1"/>
    <col min="8966" max="8966" width="15.125" style="3" customWidth="1"/>
    <col min="8967" max="8967" width="15.25" style="3" customWidth="1"/>
    <col min="8968" max="8968" width="3.125" style="3" customWidth="1"/>
    <col min="8969" max="8969" width="3.75" style="3" customWidth="1"/>
    <col min="8970" max="8970" width="2.5" style="3" customWidth="1"/>
    <col min="8971" max="9216" width="9" style="3"/>
    <col min="9217" max="9217" width="1.125" style="3" customWidth="1"/>
    <col min="9218" max="9218" width="24.25" style="3" customWidth="1"/>
    <col min="9219" max="9219" width="4" style="3" customWidth="1"/>
    <col min="9220" max="9221" width="15.25" style="3" customWidth="1"/>
    <col min="9222" max="9222" width="15.125" style="3" customWidth="1"/>
    <col min="9223" max="9223" width="15.25" style="3" customWidth="1"/>
    <col min="9224" max="9224" width="3.125" style="3" customWidth="1"/>
    <col min="9225" max="9225" width="3.75" style="3" customWidth="1"/>
    <col min="9226" max="9226" width="2.5" style="3" customWidth="1"/>
    <col min="9227" max="9472" width="9" style="3"/>
    <col min="9473" max="9473" width="1.125" style="3" customWidth="1"/>
    <col min="9474" max="9474" width="24.25" style="3" customWidth="1"/>
    <col min="9475" max="9475" width="4" style="3" customWidth="1"/>
    <col min="9476" max="9477" width="15.25" style="3" customWidth="1"/>
    <col min="9478" max="9478" width="15.125" style="3" customWidth="1"/>
    <col min="9479" max="9479" width="15.25" style="3" customWidth="1"/>
    <col min="9480" max="9480" width="3.125" style="3" customWidth="1"/>
    <col min="9481" max="9481" width="3.75" style="3" customWidth="1"/>
    <col min="9482" max="9482" width="2.5" style="3" customWidth="1"/>
    <col min="9483" max="9728" width="9" style="3"/>
    <col min="9729" max="9729" width="1.125" style="3" customWidth="1"/>
    <col min="9730" max="9730" width="24.25" style="3" customWidth="1"/>
    <col min="9731" max="9731" width="4" style="3" customWidth="1"/>
    <col min="9732" max="9733" width="15.25" style="3" customWidth="1"/>
    <col min="9734" max="9734" width="15.125" style="3" customWidth="1"/>
    <col min="9735" max="9735" width="15.25" style="3" customWidth="1"/>
    <col min="9736" max="9736" width="3.125" style="3" customWidth="1"/>
    <col min="9737" max="9737" width="3.75" style="3" customWidth="1"/>
    <col min="9738" max="9738" width="2.5" style="3" customWidth="1"/>
    <col min="9739" max="9984" width="9" style="3"/>
    <col min="9985" max="9985" width="1.125" style="3" customWidth="1"/>
    <col min="9986" max="9986" width="24.25" style="3" customWidth="1"/>
    <col min="9987" max="9987" width="4" style="3" customWidth="1"/>
    <col min="9988" max="9989" width="15.25" style="3" customWidth="1"/>
    <col min="9990" max="9990" width="15.125" style="3" customWidth="1"/>
    <col min="9991" max="9991" width="15.25" style="3" customWidth="1"/>
    <col min="9992" max="9992" width="3.125" style="3" customWidth="1"/>
    <col min="9993" max="9993" width="3.75" style="3" customWidth="1"/>
    <col min="9994" max="9994" width="2.5" style="3" customWidth="1"/>
    <col min="9995" max="10240" width="9" style="3"/>
    <col min="10241" max="10241" width="1.125" style="3" customWidth="1"/>
    <col min="10242" max="10242" width="24.25" style="3" customWidth="1"/>
    <col min="10243" max="10243" width="4" style="3" customWidth="1"/>
    <col min="10244" max="10245" width="15.25" style="3" customWidth="1"/>
    <col min="10246" max="10246" width="15.125" style="3" customWidth="1"/>
    <col min="10247" max="10247" width="15.25" style="3" customWidth="1"/>
    <col min="10248" max="10248" width="3.125" style="3" customWidth="1"/>
    <col min="10249" max="10249" width="3.75" style="3" customWidth="1"/>
    <col min="10250" max="10250" width="2.5" style="3" customWidth="1"/>
    <col min="10251" max="10496" width="9" style="3"/>
    <col min="10497" max="10497" width="1.125" style="3" customWidth="1"/>
    <col min="10498" max="10498" width="24.25" style="3" customWidth="1"/>
    <col min="10499" max="10499" width="4" style="3" customWidth="1"/>
    <col min="10500" max="10501" width="15.25" style="3" customWidth="1"/>
    <col min="10502" max="10502" width="15.125" style="3" customWidth="1"/>
    <col min="10503" max="10503" width="15.25" style="3" customWidth="1"/>
    <col min="10504" max="10504" width="3.125" style="3" customWidth="1"/>
    <col min="10505" max="10505" width="3.75" style="3" customWidth="1"/>
    <col min="10506" max="10506" width="2.5" style="3" customWidth="1"/>
    <col min="10507" max="10752" width="9" style="3"/>
    <col min="10753" max="10753" width="1.125" style="3" customWidth="1"/>
    <col min="10754" max="10754" width="24.25" style="3" customWidth="1"/>
    <col min="10755" max="10755" width="4" style="3" customWidth="1"/>
    <col min="10756" max="10757" width="15.25" style="3" customWidth="1"/>
    <col min="10758" max="10758" width="15.125" style="3" customWidth="1"/>
    <col min="10759" max="10759" width="15.25" style="3" customWidth="1"/>
    <col min="10760" max="10760" width="3.125" style="3" customWidth="1"/>
    <col min="10761" max="10761" width="3.75" style="3" customWidth="1"/>
    <col min="10762" max="10762" width="2.5" style="3" customWidth="1"/>
    <col min="10763" max="11008" width="9" style="3"/>
    <col min="11009" max="11009" width="1.125" style="3" customWidth="1"/>
    <col min="11010" max="11010" width="24.25" style="3" customWidth="1"/>
    <col min="11011" max="11011" width="4" style="3" customWidth="1"/>
    <col min="11012" max="11013" width="15.25" style="3" customWidth="1"/>
    <col min="11014" max="11014" width="15.125" style="3" customWidth="1"/>
    <col min="11015" max="11015" width="15.25" style="3" customWidth="1"/>
    <col min="11016" max="11016" width="3.125" style="3" customWidth="1"/>
    <col min="11017" max="11017" width="3.75" style="3" customWidth="1"/>
    <col min="11018" max="11018" width="2.5" style="3" customWidth="1"/>
    <col min="11019" max="11264" width="9" style="3"/>
    <col min="11265" max="11265" width="1.125" style="3" customWidth="1"/>
    <col min="11266" max="11266" width="24.25" style="3" customWidth="1"/>
    <col min="11267" max="11267" width="4" style="3" customWidth="1"/>
    <col min="11268" max="11269" width="15.25" style="3" customWidth="1"/>
    <col min="11270" max="11270" width="15.125" style="3" customWidth="1"/>
    <col min="11271" max="11271" width="15.25" style="3" customWidth="1"/>
    <col min="11272" max="11272" width="3.125" style="3" customWidth="1"/>
    <col min="11273" max="11273" width="3.75" style="3" customWidth="1"/>
    <col min="11274" max="11274" width="2.5" style="3" customWidth="1"/>
    <col min="11275" max="11520" width="9" style="3"/>
    <col min="11521" max="11521" width="1.125" style="3" customWidth="1"/>
    <col min="11522" max="11522" width="24.25" style="3" customWidth="1"/>
    <col min="11523" max="11523" width="4" style="3" customWidth="1"/>
    <col min="11524" max="11525" width="15.25" style="3" customWidth="1"/>
    <col min="11526" max="11526" width="15.125" style="3" customWidth="1"/>
    <col min="11527" max="11527" width="15.25" style="3" customWidth="1"/>
    <col min="11528" max="11528" width="3.125" style="3" customWidth="1"/>
    <col min="11529" max="11529" width="3.75" style="3" customWidth="1"/>
    <col min="11530" max="11530" width="2.5" style="3" customWidth="1"/>
    <col min="11531" max="11776" width="9" style="3"/>
    <col min="11777" max="11777" width="1.125" style="3" customWidth="1"/>
    <col min="11778" max="11778" width="24.25" style="3" customWidth="1"/>
    <col min="11779" max="11779" width="4" style="3" customWidth="1"/>
    <col min="11780" max="11781" width="15.25" style="3" customWidth="1"/>
    <col min="11782" max="11782" width="15.125" style="3" customWidth="1"/>
    <col min="11783" max="11783" width="15.25" style="3" customWidth="1"/>
    <col min="11784" max="11784" width="3.125" style="3" customWidth="1"/>
    <col min="11785" max="11785" width="3.75" style="3" customWidth="1"/>
    <col min="11786" max="11786" width="2.5" style="3" customWidth="1"/>
    <col min="11787" max="12032" width="9" style="3"/>
    <col min="12033" max="12033" width="1.125" style="3" customWidth="1"/>
    <col min="12034" max="12034" width="24.25" style="3" customWidth="1"/>
    <col min="12035" max="12035" width="4" style="3" customWidth="1"/>
    <col min="12036" max="12037" width="15.25" style="3" customWidth="1"/>
    <col min="12038" max="12038" width="15.125" style="3" customWidth="1"/>
    <col min="12039" max="12039" width="15.25" style="3" customWidth="1"/>
    <col min="12040" max="12040" width="3.125" style="3" customWidth="1"/>
    <col min="12041" max="12041" width="3.75" style="3" customWidth="1"/>
    <col min="12042" max="12042" width="2.5" style="3" customWidth="1"/>
    <col min="12043" max="12288" width="9" style="3"/>
    <col min="12289" max="12289" width="1.125" style="3" customWidth="1"/>
    <col min="12290" max="12290" width="24.25" style="3" customWidth="1"/>
    <col min="12291" max="12291" width="4" style="3" customWidth="1"/>
    <col min="12292" max="12293" width="15.25" style="3" customWidth="1"/>
    <col min="12294" max="12294" width="15.125" style="3" customWidth="1"/>
    <col min="12295" max="12295" width="15.25" style="3" customWidth="1"/>
    <col min="12296" max="12296" width="3.125" style="3" customWidth="1"/>
    <col min="12297" max="12297" width="3.75" style="3" customWidth="1"/>
    <col min="12298" max="12298" width="2.5" style="3" customWidth="1"/>
    <col min="12299" max="12544" width="9" style="3"/>
    <col min="12545" max="12545" width="1.125" style="3" customWidth="1"/>
    <col min="12546" max="12546" width="24.25" style="3" customWidth="1"/>
    <col min="12547" max="12547" width="4" style="3" customWidth="1"/>
    <col min="12548" max="12549" width="15.25" style="3" customWidth="1"/>
    <col min="12550" max="12550" width="15.125" style="3" customWidth="1"/>
    <col min="12551" max="12551" width="15.25" style="3" customWidth="1"/>
    <col min="12552" max="12552" width="3.125" style="3" customWidth="1"/>
    <col min="12553" max="12553" width="3.75" style="3" customWidth="1"/>
    <col min="12554" max="12554" width="2.5" style="3" customWidth="1"/>
    <col min="12555" max="12800" width="9" style="3"/>
    <col min="12801" max="12801" width="1.125" style="3" customWidth="1"/>
    <col min="12802" max="12802" width="24.25" style="3" customWidth="1"/>
    <col min="12803" max="12803" width="4" style="3" customWidth="1"/>
    <col min="12804" max="12805" width="15.25" style="3" customWidth="1"/>
    <col min="12806" max="12806" width="15.125" style="3" customWidth="1"/>
    <col min="12807" max="12807" width="15.25" style="3" customWidth="1"/>
    <col min="12808" max="12808" width="3.125" style="3" customWidth="1"/>
    <col min="12809" max="12809" width="3.75" style="3" customWidth="1"/>
    <col min="12810" max="12810" width="2.5" style="3" customWidth="1"/>
    <col min="12811" max="13056" width="9" style="3"/>
    <col min="13057" max="13057" width="1.125" style="3" customWidth="1"/>
    <col min="13058" max="13058" width="24.25" style="3" customWidth="1"/>
    <col min="13059" max="13059" width="4" style="3" customWidth="1"/>
    <col min="13060" max="13061" width="15.25" style="3" customWidth="1"/>
    <col min="13062" max="13062" width="15.125" style="3" customWidth="1"/>
    <col min="13063" max="13063" width="15.25" style="3" customWidth="1"/>
    <col min="13064" max="13064" width="3.125" style="3" customWidth="1"/>
    <col min="13065" max="13065" width="3.75" style="3" customWidth="1"/>
    <col min="13066" max="13066" width="2.5" style="3" customWidth="1"/>
    <col min="13067" max="13312" width="9" style="3"/>
    <col min="13313" max="13313" width="1.125" style="3" customWidth="1"/>
    <col min="13314" max="13314" width="24.25" style="3" customWidth="1"/>
    <col min="13315" max="13315" width="4" style="3" customWidth="1"/>
    <col min="13316" max="13317" width="15.25" style="3" customWidth="1"/>
    <col min="13318" max="13318" width="15.125" style="3" customWidth="1"/>
    <col min="13319" max="13319" width="15.25" style="3" customWidth="1"/>
    <col min="13320" max="13320" width="3.125" style="3" customWidth="1"/>
    <col min="13321" max="13321" width="3.75" style="3" customWidth="1"/>
    <col min="13322" max="13322" width="2.5" style="3" customWidth="1"/>
    <col min="13323" max="13568" width="9" style="3"/>
    <col min="13569" max="13569" width="1.125" style="3" customWidth="1"/>
    <col min="13570" max="13570" width="24.25" style="3" customWidth="1"/>
    <col min="13571" max="13571" width="4" style="3" customWidth="1"/>
    <col min="13572" max="13573" width="15.25" style="3" customWidth="1"/>
    <col min="13574" max="13574" width="15.125" style="3" customWidth="1"/>
    <col min="13575" max="13575" width="15.25" style="3" customWidth="1"/>
    <col min="13576" max="13576" width="3.125" style="3" customWidth="1"/>
    <col min="13577" max="13577" width="3.75" style="3" customWidth="1"/>
    <col min="13578" max="13578" width="2.5" style="3" customWidth="1"/>
    <col min="13579" max="13824" width="9" style="3"/>
    <col min="13825" max="13825" width="1.125" style="3" customWidth="1"/>
    <col min="13826" max="13826" width="24.25" style="3" customWidth="1"/>
    <col min="13827" max="13827" width="4" style="3" customWidth="1"/>
    <col min="13828" max="13829" width="15.25" style="3" customWidth="1"/>
    <col min="13830" max="13830" width="15.125" style="3" customWidth="1"/>
    <col min="13831" max="13831" width="15.25" style="3" customWidth="1"/>
    <col min="13832" max="13832" width="3.125" style="3" customWidth="1"/>
    <col min="13833" max="13833" width="3.75" style="3" customWidth="1"/>
    <col min="13834" max="13834" width="2.5" style="3" customWidth="1"/>
    <col min="13835" max="14080" width="9" style="3"/>
    <col min="14081" max="14081" width="1.125" style="3" customWidth="1"/>
    <col min="14082" max="14082" width="24.25" style="3" customWidth="1"/>
    <col min="14083" max="14083" width="4" style="3" customWidth="1"/>
    <col min="14084" max="14085" width="15.25" style="3" customWidth="1"/>
    <col min="14086" max="14086" width="15.125" style="3" customWidth="1"/>
    <col min="14087" max="14087" width="15.25" style="3" customWidth="1"/>
    <col min="14088" max="14088" width="3.125" style="3" customWidth="1"/>
    <col min="14089" max="14089" width="3.75" style="3" customWidth="1"/>
    <col min="14090" max="14090" width="2.5" style="3" customWidth="1"/>
    <col min="14091" max="14336" width="9" style="3"/>
    <col min="14337" max="14337" width="1.125" style="3" customWidth="1"/>
    <col min="14338" max="14338" width="24.25" style="3" customWidth="1"/>
    <col min="14339" max="14339" width="4" style="3" customWidth="1"/>
    <col min="14340" max="14341" width="15.25" style="3" customWidth="1"/>
    <col min="14342" max="14342" width="15.125" style="3" customWidth="1"/>
    <col min="14343" max="14343" width="15.25" style="3" customWidth="1"/>
    <col min="14344" max="14344" width="3.125" style="3" customWidth="1"/>
    <col min="14345" max="14345" width="3.75" style="3" customWidth="1"/>
    <col min="14346" max="14346" width="2.5" style="3" customWidth="1"/>
    <col min="14347" max="14592" width="9" style="3"/>
    <col min="14593" max="14593" width="1.125" style="3" customWidth="1"/>
    <col min="14594" max="14594" width="24.25" style="3" customWidth="1"/>
    <col min="14595" max="14595" width="4" style="3" customWidth="1"/>
    <col min="14596" max="14597" width="15.25" style="3" customWidth="1"/>
    <col min="14598" max="14598" width="15.125" style="3" customWidth="1"/>
    <col min="14599" max="14599" width="15.25" style="3" customWidth="1"/>
    <col min="14600" max="14600" width="3.125" style="3" customWidth="1"/>
    <col min="14601" max="14601" width="3.75" style="3" customWidth="1"/>
    <col min="14602" max="14602" width="2.5" style="3" customWidth="1"/>
    <col min="14603" max="14848" width="9" style="3"/>
    <col min="14849" max="14849" width="1.125" style="3" customWidth="1"/>
    <col min="14850" max="14850" width="24.25" style="3" customWidth="1"/>
    <col min="14851" max="14851" width="4" style="3" customWidth="1"/>
    <col min="14852" max="14853" width="15.25" style="3" customWidth="1"/>
    <col min="14854" max="14854" width="15.125" style="3" customWidth="1"/>
    <col min="14855" max="14855" width="15.25" style="3" customWidth="1"/>
    <col min="14856" max="14856" width="3.125" style="3" customWidth="1"/>
    <col min="14857" max="14857" width="3.75" style="3" customWidth="1"/>
    <col min="14858" max="14858" width="2.5" style="3" customWidth="1"/>
    <col min="14859" max="15104" width="9" style="3"/>
    <col min="15105" max="15105" width="1.125" style="3" customWidth="1"/>
    <col min="15106" max="15106" width="24.25" style="3" customWidth="1"/>
    <col min="15107" max="15107" width="4" style="3" customWidth="1"/>
    <col min="15108" max="15109" width="15.25" style="3" customWidth="1"/>
    <col min="15110" max="15110" width="15.125" style="3" customWidth="1"/>
    <col min="15111" max="15111" width="15.25" style="3" customWidth="1"/>
    <col min="15112" max="15112" width="3.125" style="3" customWidth="1"/>
    <col min="15113" max="15113" width="3.75" style="3" customWidth="1"/>
    <col min="15114" max="15114" width="2.5" style="3" customWidth="1"/>
    <col min="15115" max="15360" width="9" style="3"/>
    <col min="15361" max="15361" width="1.125" style="3" customWidth="1"/>
    <col min="15362" max="15362" width="24.25" style="3" customWidth="1"/>
    <col min="15363" max="15363" width="4" style="3" customWidth="1"/>
    <col min="15364" max="15365" width="15.25" style="3" customWidth="1"/>
    <col min="15366" max="15366" width="15.125" style="3" customWidth="1"/>
    <col min="15367" max="15367" width="15.25" style="3" customWidth="1"/>
    <col min="15368" max="15368" width="3.125" style="3" customWidth="1"/>
    <col min="15369" max="15369" width="3.75" style="3" customWidth="1"/>
    <col min="15370" max="15370" width="2.5" style="3" customWidth="1"/>
    <col min="15371" max="15616" width="9" style="3"/>
    <col min="15617" max="15617" width="1.125" style="3" customWidth="1"/>
    <col min="15618" max="15618" width="24.25" style="3" customWidth="1"/>
    <col min="15619" max="15619" width="4" style="3" customWidth="1"/>
    <col min="15620" max="15621" width="15.25" style="3" customWidth="1"/>
    <col min="15622" max="15622" width="15.125" style="3" customWidth="1"/>
    <col min="15623" max="15623" width="15.25" style="3" customWidth="1"/>
    <col min="15624" max="15624" width="3.125" style="3" customWidth="1"/>
    <col min="15625" max="15625" width="3.75" style="3" customWidth="1"/>
    <col min="15626" max="15626" width="2.5" style="3" customWidth="1"/>
    <col min="15627" max="15872" width="9" style="3"/>
    <col min="15873" max="15873" width="1.125" style="3" customWidth="1"/>
    <col min="15874" max="15874" width="24.25" style="3" customWidth="1"/>
    <col min="15875" max="15875" width="4" style="3" customWidth="1"/>
    <col min="15876" max="15877" width="15.25" style="3" customWidth="1"/>
    <col min="15878" max="15878" width="15.125" style="3" customWidth="1"/>
    <col min="15879" max="15879" width="15.25" style="3" customWidth="1"/>
    <col min="15880" max="15880" width="3.125" style="3" customWidth="1"/>
    <col min="15881" max="15881" width="3.75" style="3" customWidth="1"/>
    <col min="15882" max="15882" width="2.5" style="3" customWidth="1"/>
    <col min="15883" max="16128" width="9" style="3"/>
    <col min="16129" max="16129" width="1.125" style="3" customWidth="1"/>
    <col min="16130" max="16130" width="24.25" style="3" customWidth="1"/>
    <col min="16131" max="16131" width="4" style="3" customWidth="1"/>
    <col min="16132" max="16133" width="15.25" style="3" customWidth="1"/>
    <col min="16134" max="16134" width="15.125" style="3" customWidth="1"/>
    <col min="16135" max="16135" width="15.25" style="3" customWidth="1"/>
    <col min="16136" max="16136" width="3.125" style="3" customWidth="1"/>
    <col min="16137" max="16137" width="3.75" style="3" customWidth="1"/>
    <col min="16138" max="16138" width="2.5" style="3" customWidth="1"/>
    <col min="16139" max="16384" width="9" style="3"/>
  </cols>
  <sheetData>
    <row r="1" spans="1:10" ht="27.75" customHeight="1" x14ac:dyDescent="0.15">
      <c r="A1" s="2"/>
    </row>
    <row r="2" spans="1:10" ht="27.75" customHeight="1" x14ac:dyDescent="0.15">
      <c r="A2" s="2"/>
      <c r="G2" s="1035" t="s">
        <v>4</v>
      </c>
      <c r="H2" s="1035"/>
    </row>
    <row r="3" spans="1:10" ht="36" customHeight="1" x14ac:dyDescent="0.15">
      <c r="A3" s="745" t="s">
        <v>158</v>
      </c>
      <c r="B3" s="745"/>
      <c r="C3" s="745"/>
      <c r="D3" s="745"/>
      <c r="E3" s="745"/>
      <c r="F3" s="745"/>
      <c r="G3" s="745"/>
      <c r="H3" s="745"/>
    </row>
    <row r="4" spans="1:10" ht="36" customHeight="1" x14ac:dyDescent="0.15">
      <c r="A4" s="4"/>
      <c r="B4" s="4"/>
      <c r="C4" s="4"/>
      <c r="D4" s="4"/>
      <c r="E4" s="4"/>
      <c r="F4" s="4"/>
      <c r="G4" s="4"/>
      <c r="H4" s="4"/>
    </row>
    <row r="5" spans="1:10" ht="43.5" customHeight="1" x14ac:dyDescent="0.15">
      <c r="A5" s="4"/>
      <c r="B5" s="102" t="s">
        <v>6</v>
      </c>
      <c r="C5" s="806"/>
      <c r="D5" s="807"/>
      <c r="E5" s="807"/>
      <c r="F5" s="807"/>
      <c r="G5" s="807"/>
      <c r="H5" s="1036"/>
    </row>
    <row r="6" spans="1:10" ht="43.5" customHeight="1" x14ac:dyDescent="0.15">
      <c r="B6" s="103" t="s">
        <v>22</v>
      </c>
      <c r="C6" s="808" t="s">
        <v>8</v>
      </c>
      <c r="D6" s="808"/>
      <c r="E6" s="808"/>
      <c r="F6" s="808"/>
      <c r="G6" s="808"/>
      <c r="H6" s="1037"/>
    </row>
    <row r="7" spans="1:10" ht="19.5" customHeight="1" x14ac:dyDescent="0.15">
      <c r="B7" s="1038" t="s">
        <v>159</v>
      </c>
      <c r="C7" s="104"/>
      <c r="D7" s="105"/>
      <c r="E7" s="105"/>
      <c r="F7" s="105"/>
      <c r="G7" s="105"/>
      <c r="H7" s="106"/>
    </row>
    <row r="8" spans="1:10" ht="33" customHeight="1" x14ac:dyDescent="0.15">
      <c r="B8" s="1039"/>
      <c r="C8" s="107"/>
      <c r="D8" s="108"/>
      <c r="E8" s="108" t="s">
        <v>27</v>
      </c>
      <c r="F8" s="108" t="s">
        <v>28</v>
      </c>
      <c r="G8" s="108" t="s">
        <v>29</v>
      </c>
      <c r="H8" s="109"/>
    </row>
    <row r="9" spans="1:10" ht="33" customHeight="1" thickBot="1" x14ac:dyDescent="0.2">
      <c r="B9" s="1039"/>
      <c r="C9" s="107"/>
      <c r="D9" s="108" t="s">
        <v>30</v>
      </c>
      <c r="E9" s="110" t="s">
        <v>31</v>
      </c>
      <c r="F9" s="110" t="s">
        <v>31</v>
      </c>
      <c r="G9" s="111" t="s">
        <v>31</v>
      </c>
      <c r="H9" s="109"/>
    </row>
    <row r="10" spans="1:10" ht="33" customHeight="1" thickTop="1" thickBot="1" x14ac:dyDescent="0.2">
      <c r="B10" s="1039"/>
      <c r="C10" s="112"/>
      <c r="D10" s="113" t="s">
        <v>32</v>
      </c>
      <c r="E10" s="110" t="s">
        <v>31</v>
      </c>
      <c r="F10" s="114" t="s">
        <v>31</v>
      </c>
      <c r="G10" s="115" t="s">
        <v>160</v>
      </c>
      <c r="H10" s="116"/>
    </row>
    <row r="11" spans="1:10" ht="19.5" customHeight="1" thickTop="1" x14ac:dyDescent="0.15">
      <c r="B11" s="1040"/>
      <c r="C11" s="117"/>
      <c r="D11" s="105"/>
      <c r="E11" s="105"/>
      <c r="F11" s="105"/>
      <c r="G11" s="118"/>
      <c r="H11" s="119"/>
    </row>
    <row r="12" spans="1:10" ht="17.25" customHeight="1" x14ac:dyDescent="0.15">
      <c r="B12" s="1038" t="s">
        <v>161</v>
      </c>
      <c r="C12" s="104"/>
      <c r="D12" s="120"/>
      <c r="E12" s="120"/>
      <c r="F12" s="120"/>
      <c r="G12" s="120"/>
      <c r="H12" s="121"/>
    </row>
    <row r="13" spans="1:10" ht="42" customHeight="1" x14ac:dyDescent="0.15">
      <c r="B13" s="1039"/>
      <c r="C13" s="122" t="s">
        <v>162</v>
      </c>
      <c r="D13" s="123" t="s">
        <v>163</v>
      </c>
      <c r="E13" s="123"/>
      <c r="F13" s="124"/>
      <c r="G13" s="123" t="s">
        <v>164</v>
      </c>
      <c r="H13" s="125"/>
    </row>
    <row r="14" spans="1:10" ht="17.25" customHeight="1" x14ac:dyDescent="0.15">
      <c r="B14" s="1040"/>
      <c r="C14" s="126"/>
      <c r="D14" s="127"/>
      <c r="E14" s="127"/>
      <c r="F14" s="127"/>
      <c r="G14" s="127"/>
      <c r="H14" s="128"/>
    </row>
    <row r="16" spans="1:10" ht="17.25" customHeight="1" x14ac:dyDescent="0.15">
      <c r="B16" s="42" t="s">
        <v>35</v>
      </c>
      <c r="C16" s="43"/>
      <c r="D16" s="43"/>
      <c r="E16" s="43"/>
      <c r="F16" s="43"/>
      <c r="G16" s="43"/>
      <c r="H16" s="43"/>
      <c r="I16" s="43"/>
      <c r="J16" s="43"/>
    </row>
    <row r="17" spans="2:10" ht="36" customHeight="1" x14ac:dyDescent="0.15">
      <c r="B17" s="754" t="s">
        <v>165</v>
      </c>
      <c r="C17" s="1033"/>
      <c r="D17" s="1033"/>
      <c r="E17" s="1033"/>
      <c r="F17" s="1033"/>
      <c r="G17" s="1033"/>
      <c r="H17" s="1033"/>
      <c r="I17" s="43"/>
      <c r="J17" s="43"/>
    </row>
    <row r="18" spans="2:10" ht="7.5" customHeight="1" x14ac:dyDescent="0.15">
      <c r="B18" s="754"/>
      <c r="C18" s="1034"/>
      <c r="D18" s="1034"/>
      <c r="E18" s="1034"/>
      <c r="F18" s="1034"/>
      <c r="G18" s="1034"/>
      <c r="H18" s="1034"/>
    </row>
    <row r="19" spans="2:10" x14ac:dyDescent="0.15">
      <c r="B19" s="44"/>
    </row>
  </sheetData>
  <mergeCells count="8">
    <mergeCell ref="B17:H17"/>
    <mergeCell ref="B18:H18"/>
    <mergeCell ref="G2:H2"/>
    <mergeCell ref="A3:H3"/>
    <mergeCell ref="C5:H5"/>
    <mergeCell ref="C6:H6"/>
    <mergeCell ref="B7:B11"/>
    <mergeCell ref="B12:B14"/>
  </mergeCells>
  <phoneticPr fontId="4"/>
  <pageMargins left="0.7" right="0.7" top="0.75" bottom="0.75" header="0.3" footer="0.3"/>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P349"/>
  <sheetViews>
    <sheetView showGridLines="0" view="pageBreakPreview" zoomScale="90" zoomScaleNormal="100" zoomScaleSheetLayoutView="90" workbookViewId="0"/>
  </sheetViews>
  <sheetFormatPr defaultRowHeight="13.5" x14ac:dyDescent="0.15"/>
  <cols>
    <col min="1" max="1" width="1.125" style="5" customWidth="1"/>
    <col min="2" max="14" width="2.625" style="5" customWidth="1"/>
    <col min="15" max="16" width="26.625" style="5" customWidth="1"/>
    <col min="17" max="45" width="2.625" style="5" customWidth="1"/>
    <col min="46" max="256" width="9" style="5"/>
    <col min="257" max="257" width="1.125" style="5" customWidth="1"/>
    <col min="258" max="270" width="2.625" style="5" customWidth="1"/>
    <col min="271" max="272" width="26.625" style="5" customWidth="1"/>
    <col min="273" max="301" width="2.625" style="5" customWidth="1"/>
    <col min="302" max="512" width="9" style="5"/>
    <col min="513" max="513" width="1.125" style="5" customWidth="1"/>
    <col min="514" max="526" width="2.625" style="5" customWidth="1"/>
    <col min="527" max="528" width="26.625" style="5" customWidth="1"/>
    <col min="529" max="557" width="2.625" style="5" customWidth="1"/>
    <col min="558" max="768" width="9" style="5"/>
    <col min="769" max="769" width="1.125" style="5" customWidth="1"/>
    <col min="770" max="782" width="2.625" style="5" customWidth="1"/>
    <col min="783" max="784" width="26.625" style="5" customWidth="1"/>
    <col min="785" max="813" width="2.625" style="5" customWidth="1"/>
    <col min="814" max="1024" width="9" style="5"/>
    <col min="1025" max="1025" width="1.125" style="5" customWidth="1"/>
    <col min="1026" max="1038" width="2.625" style="5" customWidth="1"/>
    <col min="1039" max="1040" width="26.625" style="5" customWidth="1"/>
    <col min="1041" max="1069" width="2.625" style="5" customWidth="1"/>
    <col min="1070" max="1280" width="9" style="5"/>
    <col min="1281" max="1281" width="1.125" style="5" customWidth="1"/>
    <col min="1282" max="1294" width="2.625" style="5" customWidth="1"/>
    <col min="1295" max="1296" width="26.625" style="5" customWidth="1"/>
    <col min="1297" max="1325" width="2.625" style="5" customWidth="1"/>
    <col min="1326" max="1536" width="9" style="5"/>
    <col min="1537" max="1537" width="1.125" style="5" customWidth="1"/>
    <col min="1538" max="1550" width="2.625" style="5" customWidth="1"/>
    <col min="1551" max="1552" width="26.625" style="5" customWidth="1"/>
    <col min="1553" max="1581" width="2.625" style="5" customWidth="1"/>
    <col min="1582" max="1792" width="9" style="5"/>
    <col min="1793" max="1793" width="1.125" style="5" customWidth="1"/>
    <col min="1794" max="1806" width="2.625" style="5" customWidth="1"/>
    <col min="1807" max="1808" width="26.625" style="5" customWidth="1"/>
    <col min="1809" max="1837" width="2.625" style="5" customWidth="1"/>
    <col min="1838" max="2048" width="9" style="5"/>
    <col min="2049" max="2049" width="1.125" style="5" customWidth="1"/>
    <col min="2050" max="2062" width="2.625" style="5" customWidth="1"/>
    <col min="2063" max="2064" width="26.625" style="5" customWidth="1"/>
    <col min="2065" max="2093" width="2.625" style="5" customWidth="1"/>
    <col min="2094" max="2304" width="9" style="5"/>
    <col min="2305" max="2305" width="1.125" style="5" customWidth="1"/>
    <col min="2306" max="2318" width="2.625" style="5" customWidth="1"/>
    <col min="2319" max="2320" width="26.625" style="5" customWidth="1"/>
    <col min="2321" max="2349" width="2.625" style="5" customWidth="1"/>
    <col min="2350" max="2560" width="9" style="5"/>
    <col min="2561" max="2561" width="1.125" style="5" customWidth="1"/>
    <col min="2562" max="2574" width="2.625" style="5" customWidth="1"/>
    <col min="2575" max="2576" width="26.625" style="5" customWidth="1"/>
    <col min="2577" max="2605" width="2.625" style="5" customWidth="1"/>
    <col min="2606" max="2816" width="9" style="5"/>
    <col min="2817" max="2817" width="1.125" style="5" customWidth="1"/>
    <col min="2818" max="2830" width="2.625" style="5" customWidth="1"/>
    <col min="2831" max="2832" width="26.625" style="5" customWidth="1"/>
    <col min="2833" max="2861" width="2.625" style="5" customWidth="1"/>
    <col min="2862" max="3072" width="9" style="5"/>
    <col min="3073" max="3073" width="1.125" style="5" customWidth="1"/>
    <col min="3074" max="3086" width="2.625" style="5" customWidth="1"/>
    <col min="3087" max="3088" width="26.625" style="5" customWidth="1"/>
    <col min="3089" max="3117" width="2.625" style="5" customWidth="1"/>
    <col min="3118" max="3328" width="9" style="5"/>
    <col min="3329" max="3329" width="1.125" style="5" customWidth="1"/>
    <col min="3330" max="3342" width="2.625" style="5" customWidth="1"/>
    <col min="3343" max="3344" width="26.625" style="5" customWidth="1"/>
    <col min="3345" max="3373" width="2.625" style="5" customWidth="1"/>
    <col min="3374" max="3584" width="9" style="5"/>
    <col min="3585" max="3585" width="1.125" style="5" customWidth="1"/>
    <col min="3586" max="3598" width="2.625" style="5" customWidth="1"/>
    <col min="3599" max="3600" width="26.625" style="5" customWidth="1"/>
    <col min="3601" max="3629" width="2.625" style="5" customWidth="1"/>
    <col min="3630" max="3840" width="9" style="5"/>
    <col min="3841" max="3841" width="1.125" style="5" customWidth="1"/>
    <col min="3842" max="3854" width="2.625" style="5" customWidth="1"/>
    <col min="3855" max="3856" width="26.625" style="5" customWidth="1"/>
    <col min="3857" max="3885" width="2.625" style="5" customWidth="1"/>
    <col min="3886" max="4096" width="9" style="5"/>
    <col min="4097" max="4097" width="1.125" style="5" customWidth="1"/>
    <col min="4098" max="4110" width="2.625" style="5" customWidth="1"/>
    <col min="4111" max="4112" width="26.625" style="5" customWidth="1"/>
    <col min="4113" max="4141" width="2.625" style="5" customWidth="1"/>
    <col min="4142" max="4352" width="9" style="5"/>
    <col min="4353" max="4353" width="1.125" style="5" customWidth="1"/>
    <col min="4354" max="4366" width="2.625" style="5" customWidth="1"/>
    <col min="4367" max="4368" width="26.625" style="5" customWidth="1"/>
    <col min="4369" max="4397" width="2.625" style="5" customWidth="1"/>
    <col min="4398" max="4608" width="9" style="5"/>
    <col min="4609" max="4609" width="1.125" style="5" customWidth="1"/>
    <col min="4610" max="4622" width="2.625" style="5" customWidth="1"/>
    <col min="4623" max="4624" width="26.625" style="5" customWidth="1"/>
    <col min="4625" max="4653" width="2.625" style="5" customWidth="1"/>
    <col min="4654" max="4864" width="9" style="5"/>
    <col min="4865" max="4865" width="1.125" style="5" customWidth="1"/>
    <col min="4866" max="4878" width="2.625" style="5" customWidth="1"/>
    <col min="4879" max="4880" width="26.625" style="5" customWidth="1"/>
    <col min="4881" max="4909" width="2.625" style="5" customWidth="1"/>
    <col min="4910" max="5120" width="9" style="5"/>
    <col min="5121" max="5121" width="1.125" style="5" customWidth="1"/>
    <col min="5122" max="5134" width="2.625" style="5" customWidth="1"/>
    <col min="5135" max="5136" width="26.625" style="5" customWidth="1"/>
    <col min="5137" max="5165" width="2.625" style="5" customWidth="1"/>
    <col min="5166" max="5376" width="9" style="5"/>
    <col min="5377" max="5377" width="1.125" style="5" customWidth="1"/>
    <col min="5378" max="5390" width="2.625" style="5" customWidth="1"/>
    <col min="5391" max="5392" width="26.625" style="5" customWidth="1"/>
    <col min="5393" max="5421" width="2.625" style="5" customWidth="1"/>
    <col min="5422" max="5632" width="9" style="5"/>
    <col min="5633" max="5633" width="1.125" style="5" customWidth="1"/>
    <col min="5634" max="5646" width="2.625" style="5" customWidth="1"/>
    <col min="5647" max="5648" width="26.625" style="5" customWidth="1"/>
    <col min="5649" max="5677" width="2.625" style="5" customWidth="1"/>
    <col min="5678" max="5888" width="9" style="5"/>
    <col min="5889" max="5889" width="1.125" style="5" customWidth="1"/>
    <col min="5890" max="5902" width="2.625" style="5" customWidth="1"/>
    <col min="5903" max="5904" width="26.625" style="5" customWidth="1"/>
    <col min="5905" max="5933" width="2.625" style="5" customWidth="1"/>
    <col min="5934" max="6144" width="9" style="5"/>
    <col min="6145" max="6145" width="1.125" style="5" customWidth="1"/>
    <col min="6146" max="6158" width="2.625" style="5" customWidth="1"/>
    <col min="6159" max="6160" width="26.625" style="5" customWidth="1"/>
    <col min="6161" max="6189" width="2.625" style="5" customWidth="1"/>
    <col min="6190" max="6400" width="9" style="5"/>
    <col min="6401" max="6401" width="1.125" style="5" customWidth="1"/>
    <col min="6402" max="6414" width="2.625" style="5" customWidth="1"/>
    <col min="6415" max="6416" width="26.625" style="5" customWidth="1"/>
    <col min="6417" max="6445" width="2.625" style="5" customWidth="1"/>
    <col min="6446" max="6656" width="9" style="5"/>
    <col min="6657" max="6657" width="1.125" style="5" customWidth="1"/>
    <col min="6658" max="6670" width="2.625" style="5" customWidth="1"/>
    <col min="6671" max="6672" width="26.625" style="5" customWidth="1"/>
    <col min="6673" max="6701" width="2.625" style="5" customWidth="1"/>
    <col min="6702" max="6912" width="9" style="5"/>
    <col min="6913" max="6913" width="1.125" style="5" customWidth="1"/>
    <col min="6914" max="6926" width="2.625" style="5" customWidth="1"/>
    <col min="6927" max="6928" width="26.625" style="5" customWidth="1"/>
    <col min="6929" max="6957" width="2.625" style="5" customWidth="1"/>
    <col min="6958" max="7168" width="9" style="5"/>
    <col min="7169" max="7169" width="1.125" style="5" customWidth="1"/>
    <col min="7170" max="7182" width="2.625" style="5" customWidth="1"/>
    <col min="7183" max="7184" width="26.625" style="5" customWidth="1"/>
    <col min="7185" max="7213" width="2.625" style="5" customWidth="1"/>
    <col min="7214" max="7424" width="9" style="5"/>
    <col min="7425" max="7425" width="1.125" style="5" customWidth="1"/>
    <col min="7426" max="7438" width="2.625" style="5" customWidth="1"/>
    <col min="7439" max="7440" width="26.625" style="5" customWidth="1"/>
    <col min="7441" max="7469" width="2.625" style="5" customWidth="1"/>
    <col min="7470" max="7680" width="9" style="5"/>
    <col min="7681" max="7681" width="1.125" style="5" customWidth="1"/>
    <col min="7682" max="7694" width="2.625" style="5" customWidth="1"/>
    <col min="7695" max="7696" width="26.625" style="5" customWidth="1"/>
    <col min="7697" max="7725" width="2.625" style="5" customWidth="1"/>
    <col min="7726" max="7936" width="9" style="5"/>
    <col min="7937" max="7937" width="1.125" style="5" customWidth="1"/>
    <col min="7938" max="7950" width="2.625" style="5" customWidth="1"/>
    <col min="7951" max="7952" width="26.625" style="5" customWidth="1"/>
    <col min="7953" max="7981" width="2.625" style="5" customWidth="1"/>
    <col min="7982" max="8192" width="9" style="5"/>
    <col min="8193" max="8193" width="1.125" style="5" customWidth="1"/>
    <col min="8194" max="8206" width="2.625" style="5" customWidth="1"/>
    <col min="8207" max="8208" width="26.625" style="5" customWidth="1"/>
    <col min="8209" max="8237" width="2.625" style="5" customWidth="1"/>
    <col min="8238" max="8448" width="9" style="5"/>
    <col min="8449" max="8449" width="1.125" style="5" customWidth="1"/>
    <col min="8450" max="8462" width="2.625" style="5" customWidth="1"/>
    <col min="8463" max="8464" width="26.625" style="5" customWidth="1"/>
    <col min="8465" max="8493" width="2.625" style="5" customWidth="1"/>
    <col min="8494" max="8704" width="9" style="5"/>
    <col min="8705" max="8705" width="1.125" style="5" customWidth="1"/>
    <col min="8706" max="8718" width="2.625" style="5" customWidth="1"/>
    <col min="8719" max="8720" width="26.625" style="5" customWidth="1"/>
    <col min="8721" max="8749" width="2.625" style="5" customWidth="1"/>
    <col min="8750" max="8960" width="9" style="5"/>
    <col min="8961" max="8961" width="1.125" style="5" customWidth="1"/>
    <col min="8962" max="8974" width="2.625" style="5" customWidth="1"/>
    <col min="8975" max="8976" width="26.625" style="5" customWidth="1"/>
    <col min="8977" max="9005" width="2.625" style="5" customWidth="1"/>
    <col min="9006" max="9216" width="9" style="5"/>
    <col min="9217" max="9217" width="1.125" style="5" customWidth="1"/>
    <col min="9218" max="9230" width="2.625" style="5" customWidth="1"/>
    <col min="9231" max="9232" width="26.625" style="5" customWidth="1"/>
    <col min="9233" max="9261" width="2.625" style="5" customWidth="1"/>
    <col min="9262" max="9472" width="9" style="5"/>
    <col min="9473" max="9473" width="1.125" style="5" customWidth="1"/>
    <col min="9474" max="9486" width="2.625" style="5" customWidth="1"/>
    <col min="9487" max="9488" width="26.625" style="5" customWidth="1"/>
    <col min="9489" max="9517" width="2.625" style="5" customWidth="1"/>
    <col min="9518" max="9728" width="9" style="5"/>
    <col min="9729" max="9729" width="1.125" style="5" customWidth="1"/>
    <col min="9730" max="9742" width="2.625" style="5" customWidth="1"/>
    <col min="9743" max="9744" width="26.625" style="5" customWidth="1"/>
    <col min="9745" max="9773" width="2.625" style="5" customWidth="1"/>
    <col min="9774" max="9984" width="9" style="5"/>
    <col min="9985" max="9985" width="1.125" style="5" customWidth="1"/>
    <col min="9986" max="9998" width="2.625" style="5" customWidth="1"/>
    <col min="9999" max="10000" width="26.625" style="5" customWidth="1"/>
    <col min="10001" max="10029" width="2.625" style="5" customWidth="1"/>
    <col min="10030" max="10240" width="9" style="5"/>
    <col min="10241" max="10241" width="1.125" style="5" customWidth="1"/>
    <col min="10242" max="10254" width="2.625" style="5" customWidth="1"/>
    <col min="10255" max="10256" width="26.625" style="5" customWidth="1"/>
    <col min="10257" max="10285" width="2.625" style="5" customWidth="1"/>
    <col min="10286" max="10496" width="9" style="5"/>
    <col min="10497" max="10497" width="1.125" style="5" customWidth="1"/>
    <col min="10498" max="10510" width="2.625" style="5" customWidth="1"/>
    <col min="10511" max="10512" width="26.625" style="5" customWidth="1"/>
    <col min="10513" max="10541" width="2.625" style="5" customWidth="1"/>
    <col min="10542" max="10752" width="9" style="5"/>
    <col min="10753" max="10753" width="1.125" style="5" customWidth="1"/>
    <col min="10754" max="10766" width="2.625" style="5" customWidth="1"/>
    <col min="10767" max="10768" width="26.625" style="5" customWidth="1"/>
    <col min="10769" max="10797" width="2.625" style="5" customWidth="1"/>
    <col min="10798" max="11008" width="9" style="5"/>
    <col min="11009" max="11009" width="1.125" style="5" customWidth="1"/>
    <col min="11010" max="11022" width="2.625" style="5" customWidth="1"/>
    <col min="11023" max="11024" width="26.625" style="5" customWidth="1"/>
    <col min="11025" max="11053" width="2.625" style="5" customWidth="1"/>
    <col min="11054" max="11264" width="9" style="5"/>
    <col min="11265" max="11265" width="1.125" style="5" customWidth="1"/>
    <col min="11266" max="11278" width="2.625" style="5" customWidth="1"/>
    <col min="11279" max="11280" width="26.625" style="5" customWidth="1"/>
    <col min="11281" max="11309" width="2.625" style="5" customWidth="1"/>
    <col min="11310" max="11520" width="9" style="5"/>
    <col min="11521" max="11521" width="1.125" style="5" customWidth="1"/>
    <col min="11522" max="11534" width="2.625" style="5" customWidth="1"/>
    <col min="11535" max="11536" width="26.625" style="5" customWidth="1"/>
    <col min="11537" max="11565" width="2.625" style="5" customWidth="1"/>
    <col min="11566" max="11776" width="9" style="5"/>
    <col min="11777" max="11777" width="1.125" style="5" customWidth="1"/>
    <col min="11778" max="11790" width="2.625" style="5" customWidth="1"/>
    <col min="11791" max="11792" width="26.625" style="5" customWidth="1"/>
    <col min="11793" max="11821" width="2.625" style="5" customWidth="1"/>
    <col min="11822" max="12032" width="9" style="5"/>
    <col min="12033" max="12033" width="1.125" style="5" customWidth="1"/>
    <col min="12034" max="12046" width="2.625" style="5" customWidth="1"/>
    <col min="12047" max="12048" width="26.625" style="5" customWidth="1"/>
    <col min="12049" max="12077" width="2.625" style="5" customWidth="1"/>
    <col min="12078" max="12288" width="9" style="5"/>
    <col min="12289" max="12289" width="1.125" style="5" customWidth="1"/>
    <col min="12290" max="12302" width="2.625" style="5" customWidth="1"/>
    <col min="12303" max="12304" width="26.625" style="5" customWidth="1"/>
    <col min="12305" max="12333" width="2.625" style="5" customWidth="1"/>
    <col min="12334" max="12544" width="9" style="5"/>
    <col min="12545" max="12545" width="1.125" style="5" customWidth="1"/>
    <col min="12546" max="12558" width="2.625" style="5" customWidth="1"/>
    <col min="12559" max="12560" width="26.625" style="5" customWidth="1"/>
    <col min="12561" max="12589" width="2.625" style="5" customWidth="1"/>
    <col min="12590" max="12800" width="9" style="5"/>
    <col min="12801" max="12801" width="1.125" style="5" customWidth="1"/>
    <col min="12802" max="12814" width="2.625" style="5" customWidth="1"/>
    <col min="12815" max="12816" width="26.625" style="5" customWidth="1"/>
    <col min="12817" max="12845" width="2.625" style="5" customWidth="1"/>
    <col min="12846" max="13056" width="9" style="5"/>
    <col min="13057" max="13057" width="1.125" style="5" customWidth="1"/>
    <col min="13058" max="13070" width="2.625" style="5" customWidth="1"/>
    <col min="13071" max="13072" width="26.625" style="5" customWidth="1"/>
    <col min="13073" max="13101" width="2.625" style="5" customWidth="1"/>
    <col min="13102" max="13312" width="9" style="5"/>
    <col min="13313" max="13313" width="1.125" style="5" customWidth="1"/>
    <col min="13314" max="13326" width="2.625" style="5" customWidth="1"/>
    <col min="13327" max="13328" width="26.625" style="5" customWidth="1"/>
    <col min="13329" max="13357" width="2.625" style="5" customWidth="1"/>
    <col min="13358" max="13568" width="9" style="5"/>
    <col min="13569" max="13569" width="1.125" style="5" customWidth="1"/>
    <col min="13570" max="13582" width="2.625" style="5" customWidth="1"/>
    <col min="13583" max="13584" width="26.625" style="5" customWidth="1"/>
    <col min="13585" max="13613" width="2.625" style="5" customWidth="1"/>
    <col min="13614" max="13824" width="9" style="5"/>
    <col min="13825" max="13825" width="1.125" style="5" customWidth="1"/>
    <col min="13826" max="13838" width="2.625" style="5" customWidth="1"/>
    <col min="13839" max="13840" width="26.625" style="5" customWidth="1"/>
    <col min="13841" max="13869" width="2.625" style="5" customWidth="1"/>
    <col min="13870" max="14080" width="9" style="5"/>
    <col min="14081" max="14081" width="1.125" style="5" customWidth="1"/>
    <col min="14082" max="14094" width="2.625" style="5" customWidth="1"/>
    <col min="14095" max="14096" width="26.625" style="5" customWidth="1"/>
    <col min="14097" max="14125" width="2.625" style="5" customWidth="1"/>
    <col min="14126" max="14336" width="9" style="5"/>
    <col min="14337" max="14337" width="1.125" style="5" customWidth="1"/>
    <col min="14338" max="14350" width="2.625" style="5" customWidth="1"/>
    <col min="14351" max="14352" width="26.625" style="5" customWidth="1"/>
    <col min="14353" max="14381" width="2.625" style="5" customWidth="1"/>
    <col min="14382" max="14592" width="9" style="5"/>
    <col min="14593" max="14593" width="1.125" style="5" customWidth="1"/>
    <col min="14594" max="14606" width="2.625" style="5" customWidth="1"/>
    <col min="14607" max="14608" width="26.625" style="5" customWidth="1"/>
    <col min="14609" max="14637" width="2.625" style="5" customWidth="1"/>
    <col min="14638" max="14848" width="9" style="5"/>
    <col min="14849" max="14849" width="1.125" style="5" customWidth="1"/>
    <col min="14850" max="14862" width="2.625" style="5" customWidth="1"/>
    <col min="14863" max="14864" width="26.625" style="5" customWidth="1"/>
    <col min="14865" max="14893" width="2.625" style="5" customWidth="1"/>
    <col min="14894" max="15104" width="9" style="5"/>
    <col min="15105" max="15105" width="1.125" style="5" customWidth="1"/>
    <col min="15106" max="15118" width="2.625" style="5" customWidth="1"/>
    <col min="15119" max="15120" width="26.625" style="5" customWidth="1"/>
    <col min="15121" max="15149" width="2.625" style="5" customWidth="1"/>
    <col min="15150" max="15360" width="9" style="5"/>
    <col min="15361" max="15361" width="1.125" style="5" customWidth="1"/>
    <col min="15362" max="15374" width="2.625" style="5" customWidth="1"/>
    <col min="15375" max="15376" width="26.625" style="5" customWidth="1"/>
    <col min="15377" max="15405" width="2.625" style="5" customWidth="1"/>
    <col min="15406" max="15616" width="9" style="5"/>
    <col min="15617" max="15617" width="1.125" style="5" customWidth="1"/>
    <col min="15618" max="15630" width="2.625" style="5" customWidth="1"/>
    <col min="15631" max="15632" width="26.625" style="5" customWidth="1"/>
    <col min="15633" max="15661" width="2.625" style="5" customWidth="1"/>
    <col min="15662" max="15872" width="9" style="5"/>
    <col min="15873" max="15873" width="1.125" style="5" customWidth="1"/>
    <col min="15874" max="15886" width="2.625" style="5" customWidth="1"/>
    <col min="15887" max="15888" width="26.625" style="5" customWidth="1"/>
    <col min="15889" max="15917" width="2.625" style="5" customWidth="1"/>
    <col min="15918" max="16128" width="9" style="5"/>
    <col min="16129" max="16129" width="1.125" style="5" customWidth="1"/>
    <col min="16130" max="16142" width="2.625" style="5" customWidth="1"/>
    <col min="16143" max="16144" width="26.625" style="5" customWidth="1"/>
    <col min="16145" max="16173" width="2.625" style="5" customWidth="1"/>
    <col min="16174" max="16384" width="9" style="5"/>
  </cols>
  <sheetData>
    <row r="1" spans="1:16" s="3" customFormat="1" ht="33" customHeight="1" x14ac:dyDescent="0.15">
      <c r="A1" s="2"/>
      <c r="B1" s="1041" t="s">
        <v>4</v>
      </c>
      <c r="C1" s="1042"/>
      <c r="D1" s="1042"/>
      <c r="E1" s="1042"/>
      <c r="F1" s="1042"/>
      <c r="G1" s="1042"/>
      <c r="H1" s="1042"/>
      <c r="I1" s="1042"/>
      <c r="J1" s="1042"/>
      <c r="K1" s="1042"/>
      <c r="L1" s="1042"/>
      <c r="M1" s="1042"/>
      <c r="N1" s="1042"/>
      <c r="O1" s="1042"/>
      <c r="P1" s="1042"/>
    </row>
    <row r="2" spans="1:16" s="3" customFormat="1" ht="21.75" customHeight="1" x14ac:dyDescent="0.15">
      <c r="A2" s="2"/>
      <c r="B2" s="1041"/>
      <c r="C2" s="1034"/>
      <c r="D2" s="1034"/>
      <c r="E2" s="1034"/>
      <c r="F2" s="1034"/>
      <c r="G2" s="1034"/>
      <c r="H2" s="1034"/>
      <c r="I2" s="1034"/>
      <c r="J2" s="1034"/>
      <c r="K2" s="1034"/>
      <c r="L2" s="1034"/>
      <c r="M2" s="1034"/>
      <c r="N2" s="1034"/>
      <c r="O2" s="1034"/>
      <c r="P2" s="1034"/>
    </row>
    <row r="3" spans="1:16" s="1" customFormat="1" ht="21" customHeight="1" x14ac:dyDescent="0.15">
      <c r="B3" s="1043" t="s">
        <v>5</v>
      </c>
      <c r="C3" s="1043"/>
      <c r="D3" s="1043"/>
      <c r="E3" s="1043"/>
      <c r="F3" s="1043"/>
      <c r="G3" s="1043"/>
      <c r="H3" s="1043"/>
      <c r="I3" s="1043"/>
      <c r="J3" s="1043"/>
      <c r="K3" s="1043"/>
      <c r="L3" s="1043"/>
      <c r="M3" s="1043"/>
      <c r="N3" s="1043"/>
      <c r="O3" s="1043"/>
      <c r="P3" s="1043"/>
    </row>
    <row r="4" spans="1:16" s="3" customFormat="1" ht="27" customHeight="1" thickBot="1" x14ac:dyDescent="0.2">
      <c r="A4" s="4"/>
      <c r="B4" s="1044"/>
      <c r="C4" s="1045"/>
      <c r="D4" s="1045"/>
      <c r="E4" s="1045"/>
      <c r="F4" s="1045"/>
      <c r="G4" s="1045"/>
      <c r="H4" s="1045"/>
      <c r="I4" s="1045"/>
      <c r="J4" s="1045"/>
      <c r="K4" s="1045"/>
      <c r="L4" s="1045"/>
      <c r="M4" s="1045"/>
      <c r="N4" s="1045"/>
      <c r="O4" s="1045"/>
      <c r="P4" s="1045"/>
    </row>
    <row r="5" spans="1:16" s="3" customFormat="1" ht="36" customHeight="1" x14ac:dyDescent="0.15">
      <c r="A5" s="4"/>
      <c r="B5" s="1046" t="s">
        <v>6</v>
      </c>
      <c r="C5" s="1047"/>
      <c r="D5" s="1047"/>
      <c r="E5" s="1047"/>
      <c r="F5" s="1047"/>
      <c r="G5" s="1047"/>
      <c r="H5" s="1047"/>
      <c r="I5" s="1047"/>
      <c r="J5" s="1047"/>
      <c r="K5" s="1047"/>
      <c r="L5" s="1047"/>
      <c r="M5" s="1047"/>
      <c r="N5" s="1048"/>
      <c r="O5" s="1049"/>
      <c r="P5" s="1050"/>
    </row>
    <row r="6" spans="1:16" s="3" customFormat="1" ht="36" customHeight="1" x14ac:dyDescent="0.15">
      <c r="B6" s="1051" t="s">
        <v>7</v>
      </c>
      <c r="C6" s="812"/>
      <c r="D6" s="812"/>
      <c r="E6" s="812"/>
      <c r="F6" s="812"/>
      <c r="G6" s="812"/>
      <c r="H6" s="812"/>
      <c r="I6" s="812"/>
      <c r="J6" s="812"/>
      <c r="K6" s="812"/>
      <c r="L6" s="812"/>
      <c r="M6" s="812"/>
      <c r="N6" s="750"/>
      <c r="O6" s="749" t="s">
        <v>8</v>
      </c>
      <c r="P6" s="1052"/>
    </row>
    <row r="7" spans="1:16" ht="36" customHeight="1" x14ac:dyDescent="0.15">
      <c r="B7" s="1053" t="s">
        <v>9</v>
      </c>
      <c r="C7" s="1054"/>
      <c r="D7" s="1054"/>
      <c r="E7" s="1054"/>
      <c r="F7" s="1054"/>
      <c r="G7" s="1054"/>
      <c r="H7" s="1054"/>
      <c r="I7" s="1054"/>
      <c r="J7" s="1054"/>
      <c r="K7" s="1054"/>
      <c r="L7" s="1054"/>
      <c r="M7" s="1054"/>
      <c r="N7" s="1055"/>
      <c r="O7" s="1056" t="s">
        <v>10</v>
      </c>
      <c r="P7" s="1057"/>
    </row>
    <row r="8" spans="1:16" ht="21" customHeight="1" x14ac:dyDescent="0.15">
      <c r="B8" s="1058" t="s">
        <v>11</v>
      </c>
      <c r="C8" s="1059"/>
      <c r="D8" s="1059"/>
      <c r="E8" s="1059"/>
      <c r="F8" s="1059"/>
      <c r="G8" s="1059" t="s">
        <v>12</v>
      </c>
      <c r="H8" s="1059"/>
      <c r="I8" s="1059"/>
      <c r="J8" s="1059"/>
      <c r="K8" s="1059"/>
      <c r="L8" s="1059"/>
      <c r="M8" s="1059"/>
      <c r="N8" s="1059"/>
      <c r="O8" s="1060" t="s">
        <v>13</v>
      </c>
      <c r="P8" s="1063" t="s">
        <v>14</v>
      </c>
    </row>
    <row r="9" spans="1:16" ht="21" customHeight="1" x14ac:dyDescent="0.15">
      <c r="B9" s="1058"/>
      <c r="C9" s="1059"/>
      <c r="D9" s="1059"/>
      <c r="E9" s="1059"/>
      <c r="F9" s="1059"/>
      <c r="G9" s="1059"/>
      <c r="H9" s="1059"/>
      <c r="I9" s="1059"/>
      <c r="J9" s="1059"/>
      <c r="K9" s="1059"/>
      <c r="L9" s="1059"/>
      <c r="M9" s="1059"/>
      <c r="N9" s="1059"/>
      <c r="O9" s="1061"/>
      <c r="P9" s="1063"/>
    </row>
    <row r="10" spans="1:16" ht="21" customHeight="1" x14ac:dyDescent="0.15">
      <c r="B10" s="1058"/>
      <c r="C10" s="1059"/>
      <c r="D10" s="1059"/>
      <c r="E10" s="1059"/>
      <c r="F10" s="1059"/>
      <c r="G10" s="1059"/>
      <c r="H10" s="1059"/>
      <c r="I10" s="1059"/>
      <c r="J10" s="1059"/>
      <c r="K10" s="1059"/>
      <c r="L10" s="1059"/>
      <c r="M10" s="1059"/>
      <c r="N10" s="1059"/>
      <c r="O10" s="1062"/>
      <c r="P10" s="1063"/>
    </row>
    <row r="11" spans="1:16" ht="21" customHeight="1" x14ac:dyDescent="0.15">
      <c r="B11" s="1064"/>
      <c r="C11" s="1065"/>
      <c r="D11" s="1065"/>
      <c r="E11" s="1065"/>
      <c r="F11" s="1065"/>
      <c r="G11" s="1065"/>
      <c r="H11" s="1065"/>
      <c r="I11" s="1065"/>
      <c r="J11" s="1065"/>
      <c r="K11" s="1065"/>
      <c r="L11" s="1065"/>
      <c r="M11" s="1065"/>
      <c r="N11" s="1065"/>
      <c r="O11" s="6"/>
      <c r="P11" s="7"/>
    </row>
    <row r="12" spans="1:16" ht="21" customHeight="1" x14ac:dyDescent="0.15">
      <c r="B12" s="1064"/>
      <c r="C12" s="1065"/>
      <c r="D12" s="1065"/>
      <c r="E12" s="1065"/>
      <c r="F12" s="1065"/>
      <c r="G12" s="1065"/>
      <c r="H12" s="1065"/>
      <c r="I12" s="1065"/>
      <c r="J12" s="1065"/>
      <c r="K12" s="1065"/>
      <c r="L12" s="1065"/>
      <c r="M12" s="1065"/>
      <c r="N12" s="1065"/>
      <c r="O12" s="6"/>
      <c r="P12" s="7"/>
    </row>
    <row r="13" spans="1:16" ht="21" customHeight="1" x14ac:dyDescent="0.15">
      <c r="B13" s="1064"/>
      <c r="C13" s="1065"/>
      <c r="D13" s="1065"/>
      <c r="E13" s="1065"/>
      <c r="F13" s="1065"/>
      <c r="G13" s="1065"/>
      <c r="H13" s="1065"/>
      <c r="I13" s="1065"/>
      <c r="J13" s="1065"/>
      <c r="K13" s="1065"/>
      <c r="L13" s="1065"/>
      <c r="M13" s="1065"/>
      <c r="N13" s="1065"/>
      <c r="O13" s="6"/>
      <c r="P13" s="7"/>
    </row>
    <row r="14" spans="1:16" ht="21" customHeight="1" x14ac:dyDescent="0.15">
      <c r="B14" s="1064"/>
      <c r="C14" s="1065"/>
      <c r="D14" s="1065"/>
      <c r="E14" s="1065"/>
      <c r="F14" s="1065"/>
      <c r="G14" s="1065"/>
      <c r="H14" s="1065"/>
      <c r="I14" s="1065"/>
      <c r="J14" s="1065"/>
      <c r="K14" s="1065"/>
      <c r="L14" s="1065"/>
      <c r="M14" s="1065"/>
      <c r="N14" s="1065"/>
      <c r="O14" s="6"/>
      <c r="P14" s="8"/>
    </row>
    <row r="15" spans="1:16" ht="21" customHeight="1" x14ac:dyDescent="0.15">
      <c r="B15" s="1064"/>
      <c r="C15" s="1065"/>
      <c r="D15" s="1065"/>
      <c r="E15" s="1065"/>
      <c r="F15" s="1065"/>
      <c r="G15" s="1065"/>
      <c r="H15" s="1065"/>
      <c r="I15" s="1065"/>
      <c r="J15" s="1065"/>
      <c r="K15" s="1065"/>
      <c r="L15" s="1065"/>
      <c r="M15" s="1065"/>
      <c r="N15" s="1065"/>
      <c r="O15" s="6"/>
      <c r="P15" s="8"/>
    </row>
    <row r="16" spans="1:16" ht="21" customHeight="1" x14ac:dyDescent="0.15">
      <c r="B16" s="1064"/>
      <c r="C16" s="1065"/>
      <c r="D16" s="1065"/>
      <c r="E16" s="1065"/>
      <c r="F16" s="1065"/>
      <c r="G16" s="1065"/>
      <c r="H16" s="1065"/>
      <c r="I16" s="1065"/>
      <c r="J16" s="1065"/>
      <c r="K16" s="1065"/>
      <c r="L16" s="1065"/>
      <c r="M16" s="1065"/>
      <c r="N16" s="1065"/>
      <c r="O16" s="6"/>
      <c r="P16" s="8"/>
    </row>
    <row r="17" spans="2:16" ht="21" customHeight="1" x14ac:dyDescent="0.15">
      <c r="B17" s="1064"/>
      <c r="C17" s="1065"/>
      <c r="D17" s="1065"/>
      <c r="E17" s="1065"/>
      <c r="F17" s="1065"/>
      <c r="G17" s="1065"/>
      <c r="H17" s="1065"/>
      <c r="I17" s="1065"/>
      <c r="J17" s="1065"/>
      <c r="K17" s="1065"/>
      <c r="L17" s="1065"/>
      <c r="M17" s="1065"/>
      <c r="N17" s="1065"/>
      <c r="O17" s="6"/>
      <c r="P17" s="8"/>
    </row>
    <row r="18" spans="2:16" ht="21" customHeight="1" x14ac:dyDescent="0.15">
      <c r="B18" s="1064"/>
      <c r="C18" s="1065"/>
      <c r="D18" s="1065"/>
      <c r="E18" s="1065"/>
      <c r="F18" s="1065"/>
      <c r="G18" s="1065"/>
      <c r="H18" s="1065"/>
      <c r="I18" s="1065"/>
      <c r="J18" s="1065"/>
      <c r="K18" s="1065"/>
      <c r="L18" s="1065"/>
      <c r="M18" s="1065"/>
      <c r="N18" s="1065"/>
      <c r="O18" s="6"/>
      <c r="P18" s="8"/>
    </row>
    <row r="19" spans="2:16" ht="21" customHeight="1" x14ac:dyDescent="0.15">
      <c r="B19" s="1064"/>
      <c r="C19" s="1065"/>
      <c r="D19" s="1065"/>
      <c r="E19" s="1065"/>
      <c r="F19" s="1065"/>
      <c r="G19" s="1065"/>
      <c r="H19" s="1065"/>
      <c r="I19" s="1065"/>
      <c r="J19" s="1065"/>
      <c r="K19" s="1065"/>
      <c r="L19" s="1065"/>
      <c r="M19" s="1065"/>
      <c r="N19" s="1065"/>
      <c r="O19" s="6"/>
      <c r="P19" s="8"/>
    </row>
    <row r="20" spans="2:16" ht="21" customHeight="1" x14ac:dyDescent="0.15">
      <c r="B20" s="1068"/>
      <c r="C20" s="1069"/>
      <c r="D20" s="1069"/>
      <c r="E20" s="1069"/>
      <c r="F20" s="1069"/>
      <c r="G20" s="1069"/>
      <c r="H20" s="1069"/>
      <c r="I20" s="1069"/>
      <c r="J20" s="1069"/>
      <c r="K20" s="1069"/>
      <c r="L20" s="1069"/>
      <c r="M20" s="1069"/>
      <c r="N20" s="1069"/>
      <c r="O20" s="9"/>
      <c r="P20" s="10"/>
    </row>
    <row r="21" spans="2:16" ht="21" customHeight="1" x14ac:dyDescent="0.15">
      <c r="B21" s="1068"/>
      <c r="C21" s="1069"/>
      <c r="D21" s="1069"/>
      <c r="E21" s="1069"/>
      <c r="F21" s="1069"/>
      <c r="G21" s="1069"/>
      <c r="H21" s="1069"/>
      <c r="I21" s="1069"/>
      <c r="J21" s="1069"/>
      <c r="K21" s="1069"/>
      <c r="L21" s="1069"/>
      <c r="M21" s="1069"/>
      <c r="N21" s="1069"/>
      <c r="O21" s="9"/>
      <c r="P21" s="10"/>
    </row>
    <row r="22" spans="2:16" ht="21" customHeight="1" thickBot="1" x14ac:dyDescent="0.2">
      <c r="B22" s="1070"/>
      <c r="C22" s="1071"/>
      <c r="D22" s="1071"/>
      <c r="E22" s="1071"/>
      <c r="F22" s="1071"/>
      <c r="G22" s="1071"/>
      <c r="H22" s="1071"/>
      <c r="I22" s="1071"/>
      <c r="J22" s="1071"/>
      <c r="K22" s="1071"/>
      <c r="L22" s="1071"/>
      <c r="M22" s="1071"/>
      <c r="N22" s="1071"/>
      <c r="O22" s="11"/>
      <c r="P22" s="12"/>
    </row>
    <row r="23" spans="2:16" ht="21" customHeight="1" thickBot="1" x14ac:dyDescent="0.2">
      <c r="B23" s="13"/>
      <c r="C23" s="13"/>
      <c r="D23" s="13"/>
      <c r="E23" s="13"/>
      <c r="F23" s="13"/>
      <c r="G23" s="13"/>
      <c r="H23" s="13"/>
      <c r="I23" s="13"/>
      <c r="J23" s="13"/>
      <c r="K23" s="13"/>
      <c r="L23" s="13"/>
      <c r="M23" s="13"/>
      <c r="N23" s="13"/>
      <c r="O23" s="13"/>
      <c r="P23" s="13"/>
    </row>
    <row r="24" spans="2:16" ht="21" customHeight="1" x14ac:dyDescent="0.15">
      <c r="B24" s="1072" t="s">
        <v>15</v>
      </c>
      <c r="C24" s="1073"/>
      <c r="D24" s="1073"/>
      <c r="E24" s="1073"/>
      <c r="F24" s="1073"/>
      <c r="G24" s="1073"/>
      <c r="H24" s="1073"/>
      <c r="I24" s="1073"/>
      <c r="J24" s="708"/>
      <c r="K24" s="708"/>
      <c r="L24" s="708"/>
      <c r="M24" s="708"/>
      <c r="N24" s="1074"/>
      <c r="O24" s="1077" t="s">
        <v>16</v>
      </c>
      <c r="P24" s="14"/>
    </row>
    <row r="25" spans="2:16" ht="42.75" customHeight="1" x14ac:dyDescent="0.15">
      <c r="B25" s="1075"/>
      <c r="C25" s="1076"/>
      <c r="D25" s="1076"/>
      <c r="E25" s="1076"/>
      <c r="F25" s="1076"/>
      <c r="G25" s="1076"/>
      <c r="H25" s="1076"/>
      <c r="I25" s="1076"/>
      <c r="J25" s="583"/>
      <c r="K25" s="583"/>
      <c r="L25" s="583"/>
      <c r="M25" s="583"/>
      <c r="N25" s="584"/>
      <c r="O25" s="582"/>
      <c r="P25" s="15" t="s">
        <v>17</v>
      </c>
    </row>
    <row r="26" spans="2:16" ht="24.75" customHeight="1" thickBot="1" x14ac:dyDescent="0.2">
      <c r="B26" s="1078"/>
      <c r="C26" s="1079"/>
      <c r="D26" s="1079"/>
      <c r="E26" s="1079"/>
      <c r="F26" s="1079"/>
      <c r="G26" s="1079"/>
      <c r="H26" s="1079"/>
      <c r="I26" s="1079"/>
      <c r="J26" s="1080"/>
      <c r="K26" s="1080"/>
      <c r="L26" s="1080"/>
      <c r="M26" s="1080"/>
      <c r="N26" s="1081"/>
      <c r="O26" s="16"/>
      <c r="P26" s="17"/>
    </row>
    <row r="27" spans="2:16" ht="13.5" customHeight="1" x14ac:dyDescent="0.15">
      <c r="B27" s="13"/>
      <c r="C27" s="13"/>
      <c r="D27" s="13"/>
      <c r="E27" s="13"/>
      <c r="F27" s="13"/>
      <c r="G27" s="13"/>
      <c r="H27" s="13"/>
      <c r="I27" s="13"/>
      <c r="J27" s="18"/>
      <c r="K27" s="18"/>
      <c r="L27" s="18"/>
      <c r="M27" s="18"/>
      <c r="N27" s="18"/>
      <c r="O27" s="19"/>
      <c r="P27" s="19"/>
    </row>
    <row r="28" spans="2:16" ht="27" customHeight="1" x14ac:dyDescent="0.15">
      <c r="B28" s="1082" t="s">
        <v>18</v>
      </c>
      <c r="C28" s="1067"/>
      <c r="D28" s="1067"/>
      <c r="E28" s="1067"/>
      <c r="F28" s="1067"/>
      <c r="G28" s="1067"/>
      <c r="H28" s="1067"/>
      <c r="I28" s="1067"/>
      <c r="J28" s="1067"/>
      <c r="K28" s="1067"/>
      <c r="L28" s="1067"/>
      <c r="M28" s="1067"/>
      <c r="N28" s="1067"/>
      <c r="O28" s="1067"/>
      <c r="P28" s="1067"/>
    </row>
    <row r="29" spans="2:16" ht="20.25" customHeight="1" x14ac:dyDescent="0.15">
      <c r="B29" s="1082" t="s">
        <v>19</v>
      </c>
      <c r="C29" s="1067"/>
      <c r="D29" s="1067"/>
      <c r="E29" s="1067"/>
      <c r="F29" s="1067"/>
      <c r="G29" s="1067"/>
      <c r="H29" s="1067"/>
      <c r="I29" s="1067"/>
      <c r="J29" s="1067"/>
      <c r="K29" s="1067"/>
      <c r="L29" s="1067"/>
      <c r="M29" s="1067"/>
      <c r="N29" s="1067"/>
      <c r="O29" s="1067"/>
      <c r="P29" s="1067"/>
    </row>
    <row r="30" spans="2:16" ht="13.5" customHeight="1" x14ac:dyDescent="0.15">
      <c r="B30" s="20"/>
      <c r="C30" s="21"/>
      <c r="D30" s="21"/>
      <c r="E30" s="21"/>
      <c r="F30" s="21"/>
      <c r="G30" s="21"/>
      <c r="H30" s="21"/>
      <c r="I30" s="21"/>
      <c r="J30" s="21"/>
      <c r="K30" s="21"/>
      <c r="L30" s="21"/>
      <c r="M30" s="21"/>
      <c r="N30" s="21"/>
      <c r="O30" s="21"/>
      <c r="P30" s="21"/>
    </row>
    <row r="31" spans="2:16" ht="21" customHeight="1" x14ac:dyDescent="0.15">
      <c r="B31" s="1066" t="s">
        <v>20</v>
      </c>
      <c r="C31" s="1067"/>
      <c r="D31" s="1067"/>
      <c r="E31" s="1067"/>
      <c r="F31" s="1067"/>
      <c r="G31" s="1067"/>
      <c r="H31" s="1067"/>
      <c r="I31" s="1067"/>
      <c r="J31" s="1067"/>
      <c r="K31" s="1067"/>
      <c r="L31" s="1067"/>
      <c r="M31" s="1067"/>
      <c r="N31" s="1067"/>
      <c r="O31" s="1067"/>
      <c r="P31" s="1067"/>
    </row>
    <row r="32" spans="2:16" ht="21" customHeight="1" x14ac:dyDescent="0.15">
      <c r="B32" s="1067"/>
      <c r="C32" s="1067"/>
      <c r="D32" s="1067"/>
      <c r="E32" s="1067"/>
      <c r="F32" s="1067"/>
      <c r="G32" s="1067"/>
      <c r="H32" s="1067"/>
      <c r="I32" s="1067"/>
      <c r="J32" s="1067"/>
      <c r="K32" s="1067"/>
      <c r="L32" s="1067"/>
      <c r="M32" s="1067"/>
      <c r="N32" s="1067"/>
      <c r="O32" s="1067"/>
      <c r="P32" s="1067"/>
    </row>
    <row r="33" spans="2:16" ht="21" customHeight="1" x14ac:dyDescent="0.15">
      <c r="B33" s="1067"/>
      <c r="C33" s="1067"/>
      <c r="D33" s="1067"/>
      <c r="E33" s="1067"/>
      <c r="F33" s="1067"/>
      <c r="G33" s="1067"/>
      <c r="H33" s="1067"/>
      <c r="I33" s="1067"/>
      <c r="J33" s="1067"/>
      <c r="K33" s="1067"/>
      <c r="L33" s="1067"/>
      <c r="M33" s="1067"/>
      <c r="N33" s="1067"/>
      <c r="O33" s="1067"/>
      <c r="P33" s="1067"/>
    </row>
    <row r="34" spans="2:16" ht="21" customHeight="1" x14ac:dyDescent="0.15">
      <c r="B34" s="1067"/>
      <c r="C34" s="1067"/>
      <c r="D34" s="1067"/>
      <c r="E34" s="1067"/>
      <c r="F34" s="1067"/>
      <c r="G34" s="1067"/>
      <c r="H34" s="1067"/>
      <c r="I34" s="1067"/>
      <c r="J34" s="1067"/>
      <c r="K34" s="1067"/>
      <c r="L34" s="1067"/>
      <c r="M34" s="1067"/>
      <c r="N34" s="1067"/>
      <c r="O34" s="1067"/>
      <c r="P34" s="1067"/>
    </row>
    <row r="35" spans="2:16" ht="21" customHeight="1" x14ac:dyDescent="0.15">
      <c r="B35" s="1067"/>
      <c r="C35" s="1067"/>
      <c r="D35" s="1067"/>
      <c r="E35" s="1067"/>
      <c r="F35" s="1067"/>
      <c r="G35" s="1067"/>
      <c r="H35" s="1067"/>
      <c r="I35" s="1067"/>
      <c r="J35" s="1067"/>
      <c r="K35" s="1067"/>
      <c r="L35" s="1067"/>
      <c r="M35" s="1067"/>
      <c r="N35" s="1067"/>
      <c r="O35" s="1067"/>
      <c r="P35" s="1067"/>
    </row>
    <row r="36" spans="2:16" ht="21" customHeight="1" x14ac:dyDescent="0.15">
      <c r="B36" s="22"/>
      <c r="C36" s="22"/>
      <c r="D36" s="22"/>
      <c r="E36" s="22"/>
      <c r="F36" s="22"/>
      <c r="G36" s="22"/>
      <c r="H36" s="22"/>
      <c r="I36" s="22"/>
      <c r="J36" s="22"/>
      <c r="K36" s="22"/>
      <c r="L36" s="22"/>
      <c r="M36" s="22"/>
      <c r="N36" s="22"/>
      <c r="O36" s="22"/>
      <c r="P36" s="22"/>
    </row>
    <row r="37" spans="2:16" ht="21" customHeight="1" x14ac:dyDescent="0.15">
      <c r="B37" s="22"/>
      <c r="C37" s="22"/>
      <c r="D37" s="22"/>
      <c r="E37" s="22"/>
      <c r="F37" s="22"/>
      <c r="G37" s="22"/>
      <c r="H37" s="22"/>
      <c r="I37" s="22"/>
      <c r="J37" s="22"/>
      <c r="K37" s="22"/>
      <c r="L37" s="22"/>
      <c r="M37" s="22"/>
      <c r="N37" s="22"/>
      <c r="O37" s="22"/>
      <c r="P37" s="22"/>
    </row>
    <row r="38" spans="2:16" ht="21" customHeight="1" x14ac:dyDescent="0.15">
      <c r="B38" s="22"/>
      <c r="C38" s="22"/>
      <c r="D38" s="22"/>
      <c r="E38" s="22"/>
      <c r="F38" s="22"/>
      <c r="G38" s="22"/>
      <c r="H38" s="22"/>
      <c r="I38" s="22"/>
      <c r="J38" s="22"/>
      <c r="K38" s="22"/>
      <c r="L38" s="22"/>
      <c r="M38" s="22"/>
      <c r="N38" s="22"/>
      <c r="O38" s="22"/>
      <c r="P38" s="22"/>
    </row>
    <row r="39" spans="2:16" ht="21" customHeight="1" x14ac:dyDescent="0.15">
      <c r="B39" s="22"/>
      <c r="C39" s="22"/>
      <c r="D39" s="22"/>
      <c r="E39" s="22"/>
      <c r="F39" s="22"/>
      <c r="G39" s="22"/>
      <c r="H39" s="22"/>
      <c r="I39" s="22"/>
      <c r="J39" s="22"/>
      <c r="K39" s="22"/>
      <c r="L39" s="22"/>
      <c r="M39" s="22"/>
      <c r="N39" s="22"/>
      <c r="O39" s="22"/>
      <c r="P39" s="22"/>
    </row>
    <row r="40" spans="2:16" ht="21" customHeight="1" x14ac:dyDescent="0.15">
      <c r="B40" s="22"/>
      <c r="C40" s="22"/>
      <c r="D40" s="22"/>
      <c r="E40" s="22"/>
      <c r="F40" s="22"/>
      <c r="G40" s="22"/>
      <c r="H40" s="22"/>
      <c r="I40" s="22"/>
      <c r="J40" s="22"/>
      <c r="K40" s="22"/>
      <c r="L40" s="22"/>
      <c r="M40" s="22"/>
      <c r="N40" s="22"/>
      <c r="O40" s="22"/>
      <c r="P40" s="22"/>
    </row>
    <row r="41" spans="2:16" ht="16.5" customHeight="1" x14ac:dyDescent="0.15">
      <c r="B41" s="22"/>
      <c r="C41" s="22"/>
      <c r="D41" s="22"/>
      <c r="E41" s="22"/>
      <c r="F41" s="22"/>
      <c r="G41" s="22"/>
      <c r="H41" s="22"/>
      <c r="I41" s="22"/>
      <c r="J41" s="22"/>
      <c r="K41" s="22"/>
      <c r="L41" s="22"/>
      <c r="M41" s="22"/>
      <c r="N41" s="22"/>
      <c r="O41" s="22"/>
      <c r="P41" s="22"/>
    </row>
    <row r="42" spans="2:16" ht="21" customHeight="1" x14ac:dyDescent="0.15"/>
    <row r="43" spans="2:16" ht="21" customHeight="1" x14ac:dyDescent="0.15"/>
    <row r="44" spans="2:16" ht="21" customHeight="1" x14ac:dyDescent="0.15"/>
    <row r="45" spans="2:16" ht="21" customHeight="1" x14ac:dyDescent="0.15"/>
    <row r="46" spans="2:16" ht="21" customHeight="1" x14ac:dyDescent="0.15"/>
    <row r="47" spans="2:16" ht="21" customHeight="1" x14ac:dyDescent="0.15"/>
    <row r="48" spans="2:16"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sheetData>
  <mergeCells count="44">
    <mergeCell ref="B31:P35"/>
    <mergeCell ref="B20:F20"/>
    <mergeCell ref="G20:N20"/>
    <mergeCell ref="B21:F21"/>
    <mergeCell ref="G21:N21"/>
    <mergeCell ref="B22:F22"/>
    <mergeCell ref="G22:N22"/>
    <mergeCell ref="B24:N25"/>
    <mergeCell ref="O24:O25"/>
    <mergeCell ref="B26:N26"/>
    <mergeCell ref="B28:P28"/>
    <mergeCell ref="B29:P29"/>
    <mergeCell ref="B17:F17"/>
    <mergeCell ref="G17:N17"/>
    <mergeCell ref="B18:F18"/>
    <mergeCell ref="G18:N18"/>
    <mergeCell ref="B19:F19"/>
    <mergeCell ref="G19:N19"/>
    <mergeCell ref="B14:F14"/>
    <mergeCell ref="G14:N14"/>
    <mergeCell ref="B15:F15"/>
    <mergeCell ref="G15:N15"/>
    <mergeCell ref="B16:F16"/>
    <mergeCell ref="G16:N16"/>
    <mergeCell ref="B11:F11"/>
    <mergeCell ref="G11:N11"/>
    <mergeCell ref="B12:F12"/>
    <mergeCell ref="G12:N12"/>
    <mergeCell ref="B13:F13"/>
    <mergeCell ref="G13:N13"/>
    <mergeCell ref="B6:N6"/>
    <mergeCell ref="O6:P6"/>
    <mergeCell ref="B7:N7"/>
    <mergeCell ref="O7:P7"/>
    <mergeCell ref="B8:F10"/>
    <mergeCell ref="G8:N10"/>
    <mergeCell ref="O8:O10"/>
    <mergeCell ref="P8:P10"/>
    <mergeCell ref="B1:P1"/>
    <mergeCell ref="B2:P2"/>
    <mergeCell ref="B3:P3"/>
    <mergeCell ref="B4:P4"/>
    <mergeCell ref="B5:N5"/>
    <mergeCell ref="O5:P5"/>
  </mergeCells>
  <phoneticPr fontId="4"/>
  <pageMargins left="0.7" right="0.7" top="0.75" bottom="0.75" header="0.3" footer="0.3"/>
  <pageSetup paperSize="9" scale="9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I25"/>
  <sheetViews>
    <sheetView view="pageBreakPreview" zoomScale="60" zoomScaleNormal="100" workbookViewId="0"/>
  </sheetViews>
  <sheetFormatPr defaultRowHeight="13.5" x14ac:dyDescent="0.15"/>
  <cols>
    <col min="1" max="1" width="3.75" style="130" customWidth="1"/>
    <col min="2" max="2" width="20.375" style="130" customWidth="1"/>
    <col min="3" max="3" width="3.875" style="130" bestFit="1" customWidth="1"/>
    <col min="4" max="7" width="16.375" style="130" customWidth="1"/>
    <col min="8" max="8" width="3.75" style="130" customWidth="1"/>
    <col min="9" max="9" width="2.5" style="130" customWidth="1"/>
    <col min="10" max="256" width="9" style="130"/>
    <col min="257" max="257" width="3.75" style="130" customWidth="1"/>
    <col min="258" max="258" width="20.375" style="130" customWidth="1"/>
    <col min="259" max="259" width="3.875" style="130" bestFit="1" customWidth="1"/>
    <col min="260" max="263" width="16.375" style="130" customWidth="1"/>
    <col min="264" max="264" width="3.75" style="130" customWidth="1"/>
    <col min="265" max="265" width="2.5" style="130" customWidth="1"/>
    <col min="266" max="512" width="9" style="130"/>
    <col min="513" max="513" width="3.75" style="130" customWidth="1"/>
    <col min="514" max="514" width="20.375" style="130" customWidth="1"/>
    <col min="515" max="515" width="3.875" style="130" bestFit="1" customWidth="1"/>
    <col min="516" max="519" width="16.375" style="130" customWidth="1"/>
    <col min="520" max="520" width="3.75" style="130" customWidth="1"/>
    <col min="521" max="521" width="2.5" style="130" customWidth="1"/>
    <col min="522" max="768" width="9" style="130"/>
    <col min="769" max="769" width="3.75" style="130" customWidth="1"/>
    <col min="770" max="770" width="20.375" style="130" customWidth="1"/>
    <col min="771" max="771" width="3.875" style="130" bestFit="1" customWidth="1"/>
    <col min="772" max="775" width="16.375" style="130" customWidth="1"/>
    <col min="776" max="776" width="3.75" style="130" customWidth="1"/>
    <col min="777" max="777" width="2.5" style="130" customWidth="1"/>
    <col min="778" max="1024" width="9" style="130"/>
    <col min="1025" max="1025" width="3.75" style="130" customWidth="1"/>
    <col min="1026" max="1026" width="20.375" style="130" customWidth="1"/>
    <col min="1027" max="1027" width="3.875" style="130" bestFit="1" customWidth="1"/>
    <col min="1028" max="1031" width="16.375" style="130" customWidth="1"/>
    <col min="1032" max="1032" width="3.75" style="130" customWidth="1"/>
    <col min="1033" max="1033" width="2.5" style="130" customWidth="1"/>
    <col min="1034" max="1280" width="9" style="130"/>
    <col min="1281" max="1281" width="3.75" style="130" customWidth="1"/>
    <col min="1282" max="1282" width="20.375" style="130" customWidth="1"/>
    <col min="1283" max="1283" width="3.875" style="130" bestFit="1" customWidth="1"/>
    <col min="1284" max="1287" width="16.375" style="130" customWidth="1"/>
    <col min="1288" max="1288" width="3.75" style="130" customWidth="1"/>
    <col min="1289" max="1289" width="2.5" style="130" customWidth="1"/>
    <col min="1290" max="1536" width="9" style="130"/>
    <col min="1537" max="1537" width="3.75" style="130" customWidth="1"/>
    <col min="1538" max="1538" width="20.375" style="130" customWidth="1"/>
    <col min="1539" max="1539" width="3.875" style="130" bestFit="1" customWidth="1"/>
    <col min="1540" max="1543" width="16.375" style="130" customWidth="1"/>
    <col min="1544" max="1544" width="3.75" style="130" customWidth="1"/>
    <col min="1545" max="1545" width="2.5" style="130" customWidth="1"/>
    <col min="1546" max="1792" width="9" style="130"/>
    <col min="1793" max="1793" width="3.75" style="130" customWidth="1"/>
    <col min="1794" max="1794" width="20.375" style="130" customWidth="1"/>
    <col min="1795" max="1795" width="3.875" style="130" bestFit="1" customWidth="1"/>
    <col min="1796" max="1799" width="16.375" style="130" customWidth="1"/>
    <col min="1800" max="1800" width="3.75" style="130" customWidth="1"/>
    <col min="1801" max="1801" width="2.5" style="130" customWidth="1"/>
    <col min="1802" max="2048" width="9" style="130"/>
    <col min="2049" max="2049" width="3.75" style="130" customWidth="1"/>
    <col min="2050" max="2050" width="20.375" style="130" customWidth="1"/>
    <col min="2051" max="2051" width="3.875" style="130" bestFit="1" customWidth="1"/>
    <col min="2052" max="2055" width="16.375" style="130" customWidth="1"/>
    <col min="2056" max="2056" width="3.75" style="130" customWidth="1"/>
    <col min="2057" max="2057" width="2.5" style="130" customWidth="1"/>
    <col min="2058" max="2304" width="9" style="130"/>
    <col min="2305" max="2305" width="3.75" style="130" customWidth="1"/>
    <col min="2306" max="2306" width="20.375" style="130" customWidth="1"/>
    <col min="2307" max="2307" width="3.875" style="130" bestFit="1" customWidth="1"/>
    <col min="2308" max="2311" width="16.375" style="130" customWidth="1"/>
    <col min="2312" max="2312" width="3.75" style="130" customWidth="1"/>
    <col min="2313" max="2313" width="2.5" style="130" customWidth="1"/>
    <col min="2314" max="2560" width="9" style="130"/>
    <col min="2561" max="2561" width="3.75" style="130" customWidth="1"/>
    <col min="2562" max="2562" width="20.375" style="130" customWidth="1"/>
    <col min="2563" max="2563" width="3.875" style="130" bestFit="1" customWidth="1"/>
    <col min="2564" max="2567" width="16.375" style="130" customWidth="1"/>
    <col min="2568" max="2568" width="3.75" style="130" customWidth="1"/>
    <col min="2569" max="2569" width="2.5" style="130" customWidth="1"/>
    <col min="2570" max="2816" width="9" style="130"/>
    <col min="2817" max="2817" width="3.75" style="130" customWidth="1"/>
    <col min="2818" max="2818" width="20.375" style="130" customWidth="1"/>
    <col min="2819" max="2819" width="3.875" style="130" bestFit="1" customWidth="1"/>
    <col min="2820" max="2823" width="16.375" style="130" customWidth="1"/>
    <col min="2824" max="2824" width="3.75" style="130" customWidth="1"/>
    <col min="2825" max="2825" width="2.5" style="130" customWidth="1"/>
    <col min="2826" max="3072" width="9" style="130"/>
    <col min="3073" max="3073" width="3.75" style="130" customWidth="1"/>
    <col min="3074" max="3074" width="20.375" style="130" customWidth="1"/>
    <col min="3075" max="3075" width="3.875" style="130" bestFit="1" customWidth="1"/>
    <col min="3076" max="3079" width="16.375" style="130" customWidth="1"/>
    <col min="3080" max="3080" width="3.75" style="130" customWidth="1"/>
    <col min="3081" max="3081" width="2.5" style="130" customWidth="1"/>
    <col min="3082" max="3328" width="9" style="130"/>
    <col min="3329" max="3329" width="3.75" style="130" customWidth="1"/>
    <col min="3330" max="3330" width="20.375" style="130" customWidth="1"/>
    <col min="3331" max="3331" width="3.875" style="130" bestFit="1" customWidth="1"/>
    <col min="3332" max="3335" width="16.375" style="130" customWidth="1"/>
    <col min="3336" max="3336" width="3.75" style="130" customWidth="1"/>
    <col min="3337" max="3337" width="2.5" style="130" customWidth="1"/>
    <col min="3338" max="3584" width="9" style="130"/>
    <col min="3585" max="3585" width="3.75" style="130" customWidth="1"/>
    <col min="3586" max="3586" width="20.375" style="130" customWidth="1"/>
    <col min="3587" max="3587" width="3.875" style="130" bestFit="1" customWidth="1"/>
    <col min="3588" max="3591" width="16.375" style="130" customWidth="1"/>
    <col min="3592" max="3592" width="3.75" style="130" customWidth="1"/>
    <col min="3593" max="3593" width="2.5" style="130" customWidth="1"/>
    <col min="3594" max="3840" width="9" style="130"/>
    <col min="3841" max="3841" width="3.75" style="130" customWidth="1"/>
    <col min="3842" max="3842" width="20.375" style="130" customWidth="1"/>
    <col min="3843" max="3843" width="3.875" style="130" bestFit="1" customWidth="1"/>
    <col min="3844" max="3847" width="16.375" style="130" customWidth="1"/>
    <col min="3848" max="3848" width="3.75" style="130" customWidth="1"/>
    <col min="3849" max="3849" width="2.5" style="130" customWidth="1"/>
    <col min="3850" max="4096" width="9" style="130"/>
    <col min="4097" max="4097" width="3.75" style="130" customWidth="1"/>
    <col min="4098" max="4098" width="20.375" style="130" customWidth="1"/>
    <col min="4099" max="4099" width="3.875" style="130" bestFit="1" customWidth="1"/>
    <col min="4100" max="4103" width="16.375" style="130" customWidth="1"/>
    <col min="4104" max="4104" width="3.75" style="130" customWidth="1"/>
    <col min="4105" max="4105" width="2.5" style="130" customWidth="1"/>
    <col min="4106" max="4352" width="9" style="130"/>
    <col min="4353" max="4353" width="3.75" style="130" customWidth="1"/>
    <col min="4354" max="4354" width="20.375" style="130" customWidth="1"/>
    <col min="4355" max="4355" width="3.875" style="130" bestFit="1" customWidth="1"/>
    <col min="4356" max="4359" width="16.375" style="130" customWidth="1"/>
    <col min="4360" max="4360" width="3.75" style="130" customWidth="1"/>
    <col min="4361" max="4361" width="2.5" style="130" customWidth="1"/>
    <col min="4362" max="4608" width="9" style="130"/>
    <col min="4609" max="4609" width="3.75" style="130" customWidth="1"/>
    <col min="4610" max="4610" width="20.375" style="130" customWidth="1"/>
    <col min="4611" max="4611" width="3.875" style="130" bestFit="1" customWidth="1"/>
    <col min="4612" max="4615" width="16.375" style="130" customWidth="1"/>
    <col min="4616" max="4616" width="3.75" style="130" customWidth="1"/>
    <col min="4617" max="4617" width="2.5" style="130" customWidth="1"/>
    <col min="4618" max="4864" width="9" style="130"/>
    <col min="4865" max="4865" width="3.75" style="130" customWidth="1"/>
    <col min="4866" max="4866" width="20.375" style="130" customWidth="1"/>
    <col min="4867" max="4867" width="3.875" style="130" bestFit="1" customWidth="1"/>
    <col min="4868" max="4871" width="16.375" style="130" customWidth="1"/>
    <col min="4872" max="4872" width="3.75" style="130" customWidth="1"/>
    <col min="4873" max="4873" width="2.5" style="130" customWidth="1"/>
    <col min="4874" max="5120" width="9" style="130"/>
    <col min="5121" max="5121" width="3.75" style="130" customWidth="1"/>
    <col min="5122" max="5122" width="20.375" style="130" customWidth="1"/>
    <col min="5123" max="5123" width="3.875" style="130" bestFit="1" customWidth="1"/>
    <col min="5124" max="5127" width="16.375" style="130" customWidth="1"/>
    <col min="5128" max="5128" width="3.75" style="130" customWidth="1"/>
    <col min="5129" max="5129" width="2.5" style="130" customWidth="1"/>
    <col min="5130" max="5376" width="9" style="130"/>
    <col min="5377" max="5377" width="3.75" style="130" customWidth="1"/>
    <col min="5378" max="5378" width="20.375" style="130" customWidth="1"/>
    <col min="5379" max="5379" width="3.875" style="130" bestFit="1" customWidth="1"/>
    <col min="5380" max="5383" width="16.375" style="130" customWidth="1"/>
    <col min="5384" max="5384" width="3.75" style="130" customWidth="1"/>
    <col min="5385" max="5385" width="2.5" style="130" customWidth="1"/>
    <col min="5386" max="5632" width="9" style="130"/>
    <col min="5633" max="5633" width="3.75" style="130" customWidth="1"/>
    <col min="5634" max="5634" width="20.375" style="130" customWidth="1"/>
    <col min="5635" max="5635" width="3.875" style="130" bestFit="1" customWidth="1"/>
    <col min="5636" max="5639" width="16.375" style="130" customWidth="1"/>
    <col min="5640" max="5640" width="3.75" style="130" customWidth="1"/>
    <col min="5641" max="5641" width="2.5" style="130" customWidth="1"/>
    <col min="5642" max="5888" width="9" style="130"/>
    <col min="5889" max="5889" width="3.75" style="130" customWidth="1"/>
    <col min="5890" max="5890" width="20.375" style="130" customWidth="1"/>
    <col min="5891" max="5891" width="3.875" style="130" bestFit="1" customWidth="1"/>
    <col min="5892" max="5895" width="16.375" style="130" customWidth="1"/>
    <col min="5896" max="5896" width="3.75" style="130" customWidth="1"/>
    <col min="5897" max="5897" width="2.5" style="130" customWidth="1"/>
    <col min="5898" max="6144" width="9" style="130"/>
    <col min="6145" max="6145" width="3.75" style="130" customWidth="1"/>
    <col min="6146" max="6146" width="20.375" style="130" customWidth="1"/>
    <col min="6147" max="6147" width="3.875" style="130" bestFit="1" customWidth="1"/>
    <col min="6148" max="6151" width="16.375" style="130" customWidth="1"/>
    <col min="6152" max="6152" width="3.75" style="130" customWidth="1"/>
    <col min="6153" max="6153" width="2.5" style="130" customWidth="1"/>
    <col min="6154" max="6400" width="9" style="130"/>
    <col min="6401" max="6401" width="3.75" style="130" customWidth="1"/>
    <col min="6402" max="6402" width="20.375" style="130" customWidth="1"/>
    <col min="6403" max="6403" width="3.875" style="130" bestFit="1" customWidth="1"/>
    <col min="6404" max="6407" width="16.375" style="130" customWidth="1"/>
    <col min="6408" max="6408" width="3.75" style="130" customWidth="1"/>
    <col min="6409" max="6409" width="2.5" style="130" customWidth="1"/>
    <col min="6410" max="6656" width="9" style="130"/>
    <col min="6657" max="6657" width="3.75" style="130" customWidth="1"/>
    <col min="6658" max="6658" width="20.375" style="130" customWidth="1"/>
    <col min="6659" max="6659" width="3.875" style="130" bestFit="1" customWidth="1"/>
    <col min="6660" max="6663" width="16.375" style="130" customWidth="1"/>
    <col min="6664" max="6664" width="3.75" style="130" customWidth="1"/>
    <col min="6665" max="6665" width="2.5" style="130" customWidth="1"/>
    <col min="6666" max="6912" width="9" style="130"/>
    <col min="6913" max="6913" width="3.75" style="130" customWidth="1"/>
    <col min="6914" max="6914" width="20.375" style="130" customWidth="1"/>
    <col min="6915" max="6915" width="3.875" style="130" bestFit="1" customWidth="1"/>
    <col min="6916" max="6919" width="16.375" style="130" customWidth="1"/>
    <col min="6920" max="6920" width="3.75" style="130" customWidth="1"/>
    <col min="6921" max="6921" width="2.5" style="130" customWidth="1"/>
    <col min="6922" max="7168" width="9" style="130"/>
    <col min="7169" max="7169" width="3.75" style="130" customWidth="1"/>
    <col min="7170" max="7170" width="20.375" style="130" customWidth="1"/>
    <col min="7171" max="7171" width="3.875" style="130" bestFit="1" customWidth="1"/>
    <col min="7172" max="7175" width="16.375" style="130" customWidth="1"/>
    <col min="7176" max="7176" width="3.75" style="130" customWidth="1"/>
    <col min="7177" max="7177" width="2.5" style="130" customWidth="1"/>
    <col min="7178" max="7424" width="9" style="130"/>
    <col min="7425" max="7425" width="3.75" style="130" customWidth="1"/>
    <col min="7426" max="7426" width="20.375" style="130" customWidth="1"/>
    <col min="7427" max="7427" width="3.875" style="130" bestFit="1" customWidth="1"/>
    <col min="7428" max="7431" width="16.375" style="130" customWidth="1"/>
    <col min="7432" max="7432" width="3.75" style="130" customWidth="1"/>
    <col min="7433" max="7433" width="2.5" style="130" customWidth="1"/>
    <col min="7434" max="7680" width="9" style="130"/>
    <col min="7681" max="7681" width="3.75" style="130" customWidth="1"/>
    <col min="7682" max="7682" width="20.375" style="130" customWidth="1"/>
    <col min="7683" max="7683" width="3.875" style="130" bestFit="1" customWidth="1"/>
    <col min="7684" max="7687" width="16.375" style="130" customWidth="1"/>
    <col min="7688" max="7688" width="3.75" style="130" customWidth="1"/>
    <col min="7689" max="7689" width="2.5" style="130" customWidth="1"/>
    <col min="7690" max="7936" width="9" style="130"/>
    <col min="7937" max="7937" width="3.75" style="130" customWidth="1"/>
    <col min="7938" max="7938" width="20.375" style="130" customWidth="1"/>
    <col min="7939" max="7939" width="3.875" style="130" bestFit="1" customWidth="1"/>
    <col min="7940" max="7943" width="16.375" style="130" customWidth="1"/>
    <col min="7944" max="7944" width="3.75" style="130" customWidth="1"/>
    <col min="7945" max="7945" width="2.5" style="130" customWidth="1"/>
    <col min="7946" max="8192" width="9" style="130"/>
    <col min="8193" max="8193" width="3.75" style="130" customWidth="1"/>
    <col min="8194" max="8194" width="20.375" style="130" customWidth="1"/>
    <col min="8195" max="8195" width="3.875" style="130" bestFit="1" customWidth="1"/>
    <col min="8196" max="8199" width="16.375" style="130" customWidth="1"/>
    <col min="8200" max="8200" width="3.75" style="130" customWidth="1"/>
    <col min="8201" max="8201" width="2.5" style="130" customWidth="1"/>
    <col min="8202" max="8448" width="9" style="130"/>
    <col min="8449" max="8449" width="3.75" style="130" customWidth="1"/>
    <col min="8450" max="8450" width="20.375" style="130" customWidth="1"/>
    <col min="8451" max="8451" width="3.875" style="130" bestFit="1" customWidth="1"/>
    <col min="8452" max="8455" width="16.375" style="130" customWidth="1"/>
    <col min="8456" max="8456" width="3.75" style="130" customWidth="1"/>
    <col min="8457" max="8457" width="2.5" style="130" customWidth="1"/>
    <col min="8458" max="8704" width="9" style="130"/>
    <col min="8705" max="8705" width="3.75" style="130" customWidth="1"/>
    <col min="8706" max="8706" width="20.375" style="130" customWidth="1"/>
    <col min="8707" max="8707" width="3.875" style="130" bestFit="1" customWidth="1"/>
    <col min="8708" max="8711" width="16.375" style="130" customWidth="1"/>
    <col min="8712" max="8712" width="3.75" style="130" customWidth="1"/>
    <col min="8713" max="8713" width="2.5" style="130" customWidth="1"/>
    <col min="8714" max="8960" width="9" style="130"/>
    <col min="8961" max="8961" width="3.75" style="130" customWidth="1"/>
    <col min="8962" max="8962" width="20.375" style="130" customWidth="1"/>
    <col min="8963" max="8963" width="3.875" style="130" bestFit="1" customWidth="1"/>
    <col min="8964" max="8967" width="16.375" style="130" customWidth="1"/>
    <col min="8968" max="8968" width="3.75" style="130" customWidth="1"/>
    <col min="8969" max="8969" width="2.5" style="130" customWidth="1"/>
    <col min="8970" max="9216" width="9" style="130"/>
    <col min="9217" max="9217" width="3.75" style="130" customWidth="1"/>
    <col min="9218" max="9218" width="20.375" style="130" customWidth="1"/>
    <col min="9219" max="9219" width="3.875" style="130" bestFit="1" customWidth="1"/>
    <col min="9220" max="9223" width="16.375" style="130" customWidth="1"/>
    <col min="9224" max="9224" width="3.75" style="130" customWidth="1"/>
    <col min="9225" max="9225" width="2.5" style="130" customWidth="1"/>
    <col min="9226" max="9472" width="9" style="130"/>
    <col min="9473" max="9473" width="3.75" style="130" customWidth="1"/>
    <col min="9474" max="9474" width="20.375" style="130" customWidth="1"/>
    <col min="9475" max="9475" width="3.875" style="130" bestFit="1" customWidth="1"/>
    <col min="9476" max="9479" width="16.375" style="130" customWidth="1"/>
    <col min="9480" max="9480" width="3.75" style="130" customWidth="1"/>
    <col min="9481" max="9481" width="2.5" style="130" customWidth="1"/>
    <col min="9482" max="9728" width="9" style="130"/>
    <col min="9729" max="9729" width="3.75" style="130" customWidth="1"/>
    <col min="9730" max="9730" width="20.375" style="130" customWidth="1"/>
    <col min="9731" max="9731" width="3.875" style="130" bestFit="1" customWidth="1"/>
    <col min="9732" max="9735" width="16.375" style="130" customWidth="1"/>
    <col min="9736" max="9736" width="3.75" style="130" customWidth="1"/>
    <col min="9737" max="9737" width="2.5" style="130" customWidth="1"/>
    <col min="9738" max="9984" width="9" style="130"/>
    <col min="9985" max="9985" width="3.75" style="130" customWidth="1"/>
    <col min="9986" max="9986" width="20.375" style="130" customWidth="1"/>
    <col min="9987" max="9987" width="3.875" style="130" bestFit="1" customWidth="1"/>
    <col min="9988" max="9991" width="16.375" style="130" customWidth="1"/>
    <col min="9992" max="9992" width="3.75" style="130" customWidth="1"/>
    <col min="9993" max="9993" width="2.5" style="130" customWidth="1"/>
    <col min="9994" max="10240" width="9" style="130"/>
    <col min="10241" max="10241" width="3.75" style="130" customWidth="1"/>
    <col min="10242" max="10242" width="20.375" style="130" customWidth="1"/>
    <col min="10243" max="10243" width="3.875" style="130" bestFit="1" customWidth="1"/>
    <col min="10244" max="10247" width="16.375" style="130" customWidth="1"/>
    <col min="10248" max="10248" width="3.75" style="130" customWidth="1"/>
    <col min="10249" max="10249" width="2.5" style="130" customWidth="1"/>
    <col min="10250" max="10496" width="9" style="130"/>
    <col min="10497" max="10497" width="3.75" style="130" customWidth="1"/>
    <col min="10498" max="10498" width="20.375" style="130" customWidth="1"/>
    <col min="10499" max="10499" width="3.875" style="130" bestFit="1" customWidth="1"/>
    <col min="10500" max="10503" width="16.375" style="130" customWidth="1"/>
    <col min="10504" max="10504" width="3.75" style="130" customWidth="1"/>
    <col min="10505" max="10505" width="2.5" style="130" customWidth="1"/>
    <col min="10506" max="10752" width="9" style="130"/>
    <col min="10753" max="10753" width="3.75" style="130" customWidth="1"/>
    <col min="10754" max="10754" width="20.375" style="130" customWidth="1"/>
    <col min="10755" max="10755" width="3.875" style="130" bestFit="1" customWidth="1"/>
    <col min="10756" max="10759" width="16.375" style="130" customWidth="1"/>
    <col min="10760" max="10760" width="3.75" style="130" customWidth="1"/>
    <col min="10761" max="10761" width="2.5" style="130" customWidth="1"/>
    <col min="10762" max="11008" width="9" style="130"/>
    <col min="11009" max="11009" width="3.75" style="130" customWidth="1"/>
    <col min="11010" max="11010" width="20.375" style="130" customWidth="1"/>
    <col min="11011" max="11011" width="3.875" style="130" bestFit="1" customWidth="1"/>
    <col min="11012" max="11015" width="16.375" style="130" customWidth="1"/>
    <col min="11016" max="11016" width="3.75" style="130" customWidth="1"/>
    <col min="11017" max="11017" width="2.5" style="130" customWidth="1"/>
    <col min="11018" max="11264" width="9" style="130"/>
    <col min="11265" max="11265" width="3.75" style="130" customWidth="1"/>
    <col min="11266" max="11266" width="20.375" style="130" customWidth="1"/>
    <col min="11267" max="11267" width="3.875" style="130" bestFit="1" customWidth="1"/>
    <col min="11268" max="11271" width="16.375" style="130" customWidth="1"/>
    <col min="11272" max="11272" width="3.75" style="130" customWidth="1"/>
    <col min="11273" max="11273" width="2.5" style="130" customWidth="1"/>
    <col min="11274" max="11520" width="9" style="130"/>
    <col min="11521" max="11521" width="3.75" style="130" customWidth="1"/>
    <col min="11522" max="11522" width="20.375" style="130" customWidth="1"/>
    <col min="11523" max="11523" width="3.875" style="130" bestFit="1" customWidth="1"/>
    <col min="11524" max="11527" width="16.375" style="130" customWidth="1"/>
    <col min="11528" max="11528" width="3.75" style="130" customWidth="1"/>
    <col min="11529" max="11529" width="2.5" style="130" customWidth="1"/>
    <col min="11530" max="11776" width="9" style="130"/>
    <col min="11777" max="11777" width="3.75" style="130" customWidth="1"/>
    <col min="11778" max="11778" width="20.375" style="130" customWidth="1"/>
    <col min="11779" max="11779" width="3.875" style="130" bestFit="1" customWidth="1"/>
    <col min="11780" max="11783" width="16.375" style="130" customWidth="1"/>
    <col min="11784" max="11784" width="3.75" style="130" customWidth="1"/>
    <col min="11785" max="11785" width="2.5" style="130" customWidth="1"/>
    <col min="11786" max="12032" width="9" style="130"/>
    <col min="12033" max="12033" width="3.75" style="130" customWidth="1"/>
    <col min="12034" max="12034" width="20.375" style="130" customWidth="1"/>
    <col min="12035" max="12035" width="3.875" style="130" bestFit="1" customWidth="1"/>
    <col min="12036" max="12039" width="16.375" style="130" customWidth="1"/>
    <col min="12040" max="12040" width="3.75" style="130" customWidth="1"/>
    <col min="12041" max="12041" width="2.5" style="130" customWidth="1"/>
    <col min="12042" max="12288" width="9" style="130"/>
    <col min="12289" max="12289" width="3.75" style="130" customWidth="1"/>
    <col min="12290" max="12290" width="20.375" style="130" customWidth="1"/>
    <col min="12291" max="12291" width="3.875" style="130" bestFit="1" customWidth="1"/>
    <col min="12292" max="12295" width="16.375" style="130" customWidth="1"/>
    <col min="12296" max="12296" width="3.75" style="130" customWidth="1"/>
    <col min="12297" max="12297" width="2.5" style="130" customWidth="1"/>
    <col min="12298" max="12544" width="9" style="130"/>
    <col min="12545" max="12545" width="3.75" style="130" customWidth="1"/>
    <col min="12546" max="12546" width="20.375" style="130" customWidth="1"/>
    <col min="12547" max="12547" width="3.875" style="130" bestFit="1" customWidth="1"/>
    <col min="12548" max="12551" width="16.375" style="130" customWidth="1"/>
    <col min="12552" max="12552" width="3.75" style="130" customWidth="1"/>
    <col min="12553" max="12553" width="2.5" style="130" customWidth="1"/>
    <col min="12554" max="12800" width="9" style="130"/>
    <col min="12801" max="12801" width="3.75" style="130" customWidth="1"/>
    <col min="12802" max="12802" width="20.375" style="130" customWidth="1"/>
    <col min="12803" max="12803" width="3.875" style="130" bestFit="1" customWidth="1"/>
    <col min="12804" max="12807" width="16.375" style="130" customWidth="1"/>
    <col min="12808" max="12808" width="3.75" style="130" customWidth="1"/>
    <col min="12809" max="12809" width="2.5" style="130" customWidth="1"/>
    <col min="12810" max="13056" width="9" style="130"/>
    <col min="13057" max="13057" width="3.75" style="130" customWidth="1"/>
    <col min="13058" max="13058" width="20.375" style="130" customWidth="1"/>
    <col min="13059" max="13059" width="3.875" style="130" bestFit="1" customWidth="1"/>
    <col min="13060" max="13063" width="16.375" style="130" customWidth="1"/>
    <col min="13064" max="13064" width="3.75" style="130" customWidth="1"/>
    <col min="13065" max="13065" width="2.5" style="130" customWidth="1"/>
    <col min="13066" max="13312" width="9" style="130"/>
    <col min="13313" max="13313" width="3.75" style="130" customWidth="1"/>
    <col min="13314" max="13314" width="20.375" style="130" customWidth="1"/>
    <col min="13315" max="13315" width="3.875" style="130" bestFit="1" customWidth="1"/>
    <col min="13316" max="13319" width="16.375" style="130" customWidth="1"/>
    <col min="13320" max="13320" width="3.75" style="130" customWidth="1"/>
    <col min="13321" max="13321" width="2.5" style="130" customWidth="1"/>
    <col min="13322" max="13568" width="9" style="130"/>
    <col min="13569" max="13569" width="3.75" style="130" customWidth="1"/>
    <col min="13570" max="13570" width="20.375" style="130" customWidth="1"/>
    <col min="13571" max="13571" width="3.875" style="130" bestFit="1" customWidth="1"/>
    <col min="13572" max="13575" width="16.375" style="130" customWidth="1"/>
    <col min="13576" max="13576" width="3.75" style="130" customWidth="1"/>
    <col min="13577" max="13577" width="2.5" style="130" customWidth="1"/>
    <col min="13578" max="13824" width="9" style="130"/>
    <col min="13825" max="13825" width="3.75" style="130" customWidth="1"/>
    <col min="13826" max="13826" width="20.375" style="130" customWidth="1"/>
    <col min="13827" max="13827" width="3.875" style="130" bestFit="1" customWidth="1"/>
    <col min="13828" max="13831" width="16.375" style="130" customWidth="1"/>
    <col min="13832" max="13832" width="3.75" style="130" customWidth="1"/>
    <col min="13833" max="13833" width="2.5" style="130" customWidth="1"/>
    <col min="13834" max="14080" width="9" style="130"/>
    <col min="14081" max="14081" width="3.75" style="130" customWidth="1"/>
    <col min="14082" max="14082" width="20.375" style="130" customWidth="1"/>
    <col min="14083" max="14083" width="3.875" style="130" bestFit="1" customWidth="1"/>
    <col min="14084" max="14087" width="16.375" style="130" customWidth="1"/>
    <col min="14088" max="14088" width="3.75" style="130" customWidth="1"/>
    <col min="14089" max="14089" width="2.5" style="130" customWidth="1"/>
    <col min="14090" max="14336" width="9" style="130"/>
    <col min="14337" max="14337" width="3.75" style="130" customWidth="1"/>
    <col min="14338" max="14338" width="20.375" style="130" customWidth="1"/>
    <col min="14339" max="14339" width="3.875" style="130" bestFit="1" customWidth="1"/>
    <col min="14340" max="14343" width="16.375" style="130" customWidth="1"/>
    <col min="14344" max="14344" width="3.75" style="130" customWidth="1"/>
    <col min="14345" max="14345" width="2.5" style="130" customWidth="1"/>
    <col min="14346" max="14592" width="9" style="130"/>
    <col min="14593" max="14593" width="3.75" style="130" customWidth="1"/>
    <col min="14594" max="14594" width="20.375" style="130" customWidth="1"/>
    <col min="14595" max="14595" width="3.875" style="130" bestFit="1" customWidth="1"/>
    <col min="14596" max="14599" width="16.375" style="130" customWidth="1"/>
    <col min="14600" max="14600" width="3.75" style="130" customWidth="1"/>
    <col min="14601" max="14601" width="2.5" style="130" customWidth="1"/>
    <col min="14602" max="14848" width="9" style="130"/>
    <col min="14849" max="14849" width="3.75" style="130" customWidth="1"/>
    <col min="14850" max="14850" width="20.375" style="130" customWidth="1"/>
    <col min="14851" max="14851" width="3.875" style="130" bestFit="1" customWidth="1"/>
    <col min="14852" max="14855" width="16.375" style="130" customWidth="1"/>
    <col min="14856" max="14856" width="3.75" style="130" customWidth="1"/>
    <col min="14857" max="14857" width="2.5" style="130" customWidth="1"/>
    <col min="14858" max="15104" width="9" style="130"/>
    <col min="15105" max="15105" width="3.75" style="130" customWidth="1"/>
    <col min="15106" max="15106" width="20.375" style="130" customWidth="1"/>
    <col min="15107" max="15107" width="3.875" style="130" bestFit="1" customWidth="1"/>
    <col min="15108" max="15111" width="16.375" style="130" customWidth="1"/>
    <col min="15112" max="15112" width="3.75" style="130" customWidth="1"/>
    <col min="15113" max="15113" width="2.5" style="130" customWidth="1"/>
    <col min="15114" max="15360" width="9" style="130"/>
    <col min="15361" max="15361" width="3.75" style="130" customWidth="1"/>
    <col min="15362" max="15362" width="20.375" style="130" customWidth="1"/>
    <col min="15363" max="15363" width="3.875" style="130" bestFit="1" customWidth="1"/>
    <col min="15364" max="15367" width="16.375" style="130" customWidth="1"/>
    <col min="15368" max="15368" width="3.75" style="130" customWidth="1"/>
    <col min="15369" max="15369" width="2.5" style="130" customWidth="1"/>
    <col min="15370" max="15616" width="9" style="130"/>
    <col min="15617" max="15617" width="3.75" style="130" customWidth="1"/>
    <col min="15618" max="15618" width="20.375" style="130" customWidth="1"/>
    <col min="15619" max="15619" width="3.875" style="130" bestFit="1" customWidth="1"/>
    <col min="15620" max="15623" width="16.375" style="130" customWidth="1"/>
    <col min="15624" max="15624" width="3.75" style="130" customWidth="1"/>
    <col min="15625" max="15625" width="2.5" style="130" customWidth="1"/>
    <col min="15626" max="15872" width="9" style="130"/>
    <col min="15873" max="15873" width="3.75" style="130" customWidth="1"/>
    <col min="15874" max="15874" width="20.375" style="130" customWidth="1"/>
    <col min="15875" max="15875" width="3.875" style="130" bestFit="1" customWidth="1"/>
    <col min="15876" max="15879" width="16.375" style="130" customWidth="1"/>
    <col min="15880" max="15880" width="3.75" style="130" customWidth="1"/>
    <col min="15881" max="15881" width="2.5" style="130" customWidth="1"/>
    <col min="15882" max="16128" width="9" style="130"/>
    <col min="16129" max="16129" width="3.75" style="130" customWidth="1"/>
    <col min="16130" max="16130" width="20.375" style="130" customWidth="1"/>
    <col min="16131" max="16131" width="3.875" style="130" bestFit="1" customWidth="1"/>
    <col min="16132" max="16135" width="16.375" style="130" customWidth="1"/>
    <col min="16136" max="16136" width="3.75" style="130" customWidth="1"/>
    <col min="16137" max="16137" width="2.5" style="130" customWidth="1"/>
    <col min="16138" max="16384" width="9" style="130"/>
  </cols>
  <sheetData>
    <row r="1" spans="1:9" ht="17.25" x14ac:dyDescent="0.15">
      <c r="A1" s="129"/>
    </row>
    <row r="2" spans="1:9" ht="17.25" x14ac:dyDescent="0.15">
      <c r="A2" s="129"/>
      <c r="H2" s="131" t="s">
        <v>4</v>
      </c>
    </row>
    <row r="3" spans="1:9" ht="17.25" x14ac:dyDescent="0.15">
      <c r="A3" s="132"/>
      <c r="B3" s="1086" t="s">
        <v>166</v>
      </c>
      <c r="C3" s="1086"/>
      <c r="D3" s="1086"/>
      <c r="E3" s="1086"/>
      <c r="F3" s="1086"/>
      <c r="G3" s="1086"/>
      <c r="H3" s="1086"/>
    </row>
    <row r="4" spans="1:9" ht="17.25" x14ac:dyDescent="0.15">
      <c r="A4" s="133"/>
      <c r="B4" s="133"/>
      <c r="C4" s="133"/>
      <c r="D4" s="133"/>
      <c r="E4" s="133"/>
      <c r="F4" s="133"/>
      <c r="G4" s="133"/>
    </row>
    <row r="5" spans="1:9" ht="30" customHeight="1" x14ac:dyDescent="0.15">
      <c r="A5" s="133"/>
      <c r="B5" s="134" t="s">
        <v>3</v>
      </c>
      <c r="C5" s="1087"/>
      <c r="D5" s="1088"/>
      <c r="E5" s="1088"/>
      <c r="F5" s="1088"/>
      <c r="G5" s="1088"/>
      <c r="H5" s="1089"/>
    </row>
    <row r="6" spans="1:9" ht="30" customHeight="1" x14ac:dyDescent="0.15">
      <c r="A6" s="133"/>
      <c r="B6" s="134" t="s">
        <v>127</v>
      </c>
      <c r="C6" s="1087"/>
      <c r="D6" s="1088"/>
      <c r="E6" s="1088"/>
      <c r="F6" s="1088"/>
      <c r="G6" s="1088"/>
      <c r="H6" s="1089"/>
    </row>
    <row r="7" spans="1:9" ht="30" customHeight="1" x14ac:dyDescent="0.15">
      <c r="A7" s="133"/>
      <c r="B7" s="134" t="s">
        <v>167</v>
      </c>
      <c r="C7" s="1087"/>
      <c r="D7" s="1088"/>
      <c r="E7" s="1088"/>
      <c r="F7" s="1088"/>
      <c r="G7" s="1088"/>
      <c r="H7" s="1089"/>
    </row>
    <row r="8" spans="1:9" ht="30" customHeight="1" x14ac:dyDescent="0.15">
      <c r="B8" s="138" t="s">
        <v>7</v>
      </c>
      <c r="C8" s="1090" t="s">
        <v>168</v>
      </c>
      <c r="D8" s="1091"/>
      <c r="E8" s="1091"/>
      <c r="F8" s="1091"/>
      <c r="G8" s="1091"/>
      <c r="H8" s="1092"/>
      <c r="I8" s="139"/>
    </row>
    <row r="9" spans="1:9" ht="30" customHeight="1" x14ac:dyDescent="0.15">
      <c r="B9" s="138" t="s">
        <v>169</v>
      </c>
      <c r="C9" s="1090" t="s">
        <v>164</v>
      </c>
      <c r="D9" s="1091"/>
      <c r="E9" s="1091"/>
      <c r="F9" s="1091"/>
      <c r="G9" s="1091"/>
      <c r="H9" s="1092"/>
      <c r="I9" s="139"/>
    </row>
    <row r="10" spans="1:9" ht="45" customHeight="1" x14ac:dyDescent="0.15">
      <c r="B10" s="1093" t="s">
        <v>170</v>
      </c>
      <c r="C10" s="140">
        <v>1</v>
      </c>
      <c r="D10" s="1095" t="s">
        <v>171</v>
      </c>
      <c r="E10" s="1096"/>
      <c r="F10" s="1085"/>
      <c r="G10" s="1085"/>
      <c r="H10" s="1085"/>
    </row>
    <row r="11" spans="1:9" ht="45" customHeight="1" x14ac:dyDescent="0.15">
      <c r="B11" s="1094"/>
      <c r="C11" s="140">
        <v>2</v>
      </c>
      <c r="D11" s="1096" t="s">
        <v>172</v>
      </c>
      <c r="E11" s="1096"/>
      <c r="F11" s="1085" t="s">
        <v>173</v>
      </c>
      <c r="G11" s="1085"/>
      <c r="H11" s="1085"/>
    </row>
    <row r="12" spans="1:9" ht="45" customHeight="1" x14ac:dyDescent="0.15">
      <c r="B12" s="1093" t="s">
        <v>174</v>
      </c>
      <c r="C12" s="140">
        <v>1</v>
      </c>
      <c r="D12" s="1095" t="s">
        <v>175</v>
      </c>
      <c r="E12" s="1095"/>
      <c r="F12" s="1085"/>
      <c r="G12" s="1085"/>
      <c r="H12" s="1085"/>
    </row>
    <row r="13" spans="1:9" ht="45" customHeight="1" x14ac:dyDescent="0.15">
      <c r="B13" s="1107"/>
      <c r="C13" s="140">
        <v>2</v>
      </c>
      <c r="D13" s="1083" t="s">
        <v>176</v>
      </c>
      <c r="E13" s="1084"/>
      <c r="F13" s="1085"/>
      <c r="G13" s="1085"/>
      <c r="H13" s="1085"/>
    </row>
    <row r="14" spans="1:9" ht="45" customHeight="1" x14ac:dyDescent="0.15">
      <c r="B14" s="1113"/>
      <c r="C14" s="143">
        <v>3</v>
      </c>
      <c r="D14" s="1098" t="s">
        <v>177</v>
      </c>
      <c r="E14" s="1099"/>
      <c r="F14" s="1100"/>
      <c r="G14" s="1100"/>
      <c r="H14" s="1100"/>
    </row>
    <row r="15" spans="1:9" x14ac:dyDescent="0.15">
      <c r="B15" s="1093" t="s">
        <v>178</v>
      </c>
      <c r="C15" s="1101"/>
      <c r="D15" s="1102"/>
      <c r="E15" s="1102"/>
      <c r="F15" s="1102"/>
      <c r="G15" s="1102"/>
      <c r="H15" s="1103"/>
    </row>
    <row r="16" spans="1:9" x14ac:dyDescent="0.15">
      <c r="B16" s="1094"/>
      <c r="C16" s="1104"/>
      <c r="D16" s="1105"/>
      <c r="E16" s="1105"/>
      <c r="F16" s="1105"/>
      <c r="G16" s="1105"/>
      <c r="H16" s="1106"/>
    </row>
    <row r="17" spans="2:8" ht="30" customHeight="1" x14ac:dyDescent="0.15">
      <c r="B17" s="1093" t="s">
        <v>179</v>
      </c>
      <c r="C17" s="138">
        <v>1</v>
      </c>
      <c r="D17" s="1083" t="s">
        <v>180</v>
      </c>
      <c r="E17" s="1108"/>
      <c r="F17" s="1090" t="s">
        <v>173</v>
      </c>
      <c r="G17" s="1091"/>
      <c r="H17" s="1092"/>
    </row>
    <row r="18" spans="2:8" ht="39.950000000000003" customHeight="1" x14ac:dyDescent="0.15">
      <c r="B18" s="1107"/>
      <c r="C18" s="1093">
        <v>2</v>
      </c>
      <c r="D18" s="1109" t="s">
        <v>181</v>
      </c>
      <c r="E18" s="1110"/>
      <c r="F18" s="1101" t="s">
        <v>173</v>
      </c>
      <c r="G18" s="1102"/>
      <c r="H18" s="1103"/>
    </row>
    <row r="19" spans="2:8" ht="39.950000000000003" customHeight="1" x14ac:dyDescent="0.15">
      <c r="B19" s="1094"/>
      <c r="C19" s="1094"/>
      <c r="D19" s="1111"/>
      <c r="E19" s="1112"/>
      <c r="F19" s="1104"/>
      <c r="G19" s="1105"/>
      <c r="H19" s="1106"/>
    </row>
    <row r="20" spans="2:8" x14ac:dyDescent="0.15">
      <c r="B20" s="145" t="s">
        <v>182</v>
      </c>
    </row>
    <row r="21" spans="2:8" ht="24.75" customHeight="1" x14ac:dyDescent="0.15">
      <c r="B21" s="145" t="s">
        <v>183</v>
      </c>
    </row>
    <row r="22" spans="2:8" ht="42" customHeight="1" x14ac:dyDescent="0.15">
      <c r="B22" s="1097" t="s">
        <v>184</v>
      </c>
      <c r="C22" s="1097"/>
      <c r="D22" s="1097"/>
      <c r="E22" s="1097"/>
      <c r="F22" s="1097"/>
      <c r="G22" s="1097"/>
      <c r="H22" s="1097"/>
    </row>
    <row r="23" spans="2:8" ht="39" customHeight="1" x14ac:dyDescent="0.15">
      <c r="B23" s="1097" t="s">
        <v>185</v>
      </c>
      <c r="C23" s="1097"/>
      <c r="D23" s="1097"/>
      <c r="E23" s="1097"/>
      <c r="F23" s="1097"/>
      <c r="G23" s="1097"/>
      <c r="H23" s="1097"/>
    </row>
    <row r="24" spans="2:8" ht="29.25" customHeight="1" x14ac:dyDescent="0.15">
      <c r="B24" s="1097" t="s">
        <v>186</v>
      </c>
      <c r="C24" s="1097"/>
      <c r="D24" s="1097"/>
      <c r="E24" s="1097"/>
      <c r="F24" s="1097"/>
      <c r="G24" s="1097"/>
      <c r="H24" s="1097"/>
    </row>
    <row r="25" spans="2:8" x14ac:dyDescent="0.15">
      <c r="B25" s="145" t="s">
        <v>187</v>
      </c>
    </row>
  </sheetData>
  <mergeCells count="29">
    <mergeCell ref="B22:H22"/>
    <mergeCell ref="B23:H23"/>
    <mergeCell ref="B24:H24"/>
    <mergeCell ref="D14:E14"/>
    <mergeCell ref="F14:H14"/>
    <mergeCell ref="B15:B16"/>
    <mergeCell ref="C15:H16"/>
    <mergeCell ref="B17:B19"/>
    <mergeCell ref="D17:E17"/>
    <mergeCell ref="F17:H17"/>
    <mergeCell ref="C18:C19"/>
    <mergeCell ref="D18:E19"/>
    <mergeCell ref="F18:H19"/>
    <mergeCell ref="B12:B14"/>
    <mergeCell ref="D12:E12"/>
    <mergeCell ref="F12:H12"/>
    <mergeCell ref="D13:E13"/>
    <mergeCell ref="F13:H13"/>
    <mergeCell ref="B3:H3"/>
    <mergeCell ref="C5:H5"/>
    <mergeCell ref="C6:H6"/>
    <mergeCell ref="C7:H7"/>
    <mergeCell ref="C8:H8"/>
    <mergeCell ref="C9:H9"/>
    <mergeCell ref="B10:B11"/>
    <mergeCell ref="D10:E10"/>
    <mergeCell ref="F10:H10"/>
    <mergeCell ref="D11:E11"/>
    <mergeCell ref="F11:H11"/>
  </mergeCells>
  <phoneticPr fontId="4"/>
  <printOptions horizontalCentered="1"/>
  <pageMargins left="0.70866141732283472" right="0.70866141732283472" top="0.74803149606299213" bottom="0.74803149606299213" header="0.31496062992125984" footer="0.31496062992125984"/>
  <pageSetup paperSize="9" scale="71"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pageSetUpPr fitToPage="1"/>
  </sheetPr>
  <dimension ref="A1:O12"/>
  <sheetViews>
    <sheetView view="pageBreakPreview" zoomScale="60" zoomScaleNormal="145" workbookViewId="0"/>
  </sheetViews>
  <sheetFormatPr defaultRowHeight="13.5" x14ac:dyDescent="0.15"/>
  <cols>
    <col min="1" max="1" width="3.75" style="130" customWidth="1"/>
    <col min="2" max="2" width="20.375" style="130" customWidth="1"/>
    <col min="3" max="3" width="3.875" style="130" bestFit="1" customWidth="1"/>
    <col min="4" max="7" width="16.375" style="130" customWidth="1"/>
    <col min="8" max="8" width="3.75" style="130" customWidth="1"/>
    <col min="9" max="9" width="2.5" style="130" customWidth="1"/>
    <col min="10" max="256" width="9" style="130"/>
    <col min="257" max="257" width="3.75" style="130" customWidth="1"/>
    <col min="258" max="258" width="20.375" style="130" customWidth="1"/>
    <col min="259" max="259" width="3.875" style="130" bestFit="1" customWidth="1"/>
    <col min="260" max="263" width="16.375" style="130" customWidth="1"/>
    <col min="264" max="264" width="3.75" style="130" customWidth="1"/>
    <col min="265" max="265" width="2.5" style="130" customWidth="1"/>
    <col min="266" max="512" width="9" style="130"/>
    <col min="513" max="513" width="3.75" style="130" customWidth="1"/>
    <col min="514" max="514" width="20.375" style="130" customWidth="1"/>
    <col min="515" max="515" width="3.875" style="130" bestFit="1" customWidth="1"/>
    <col min="516" max="519" width="16.375" style="130" customWidth="1"/>
    <col min="520" max="520" width="3.75" style="130" customWidth="1"/>
    <col min="521" max="521" width="2.5" style="130" customWidth="1"/>
    <col min="522" max="768" width="9" style="130"/>
    <col min="769" max="769" width="3.75" style="130" customWidth="1"/>
    <col min="770" max="770" width="20.375" style="130" customWidth="1"/>
    <col min="771" max="771" width="3.875" style="130" bestFit="1" customWidth="1"/>
    <col min="772" max="775" width="16.375" style="130" customWidth="1"/>
    <col min="776" max="776" width="3.75" style="130" customWidth="1"/>
    <col min="777" max="777" width="2.5" style="130" customWidth="1"/>
    <col min="778" max="1024" width="9" style="130"/>
    <col min="1025" max="1025" width="3.75" style="130" customWidth="1"/>
    <col min="1026" max="1026" width="20.375" style="130" customWidth="1"/>
    <col min="1027" max="1027" width="3.875" style="130" bestFit="1" customWidth="1"/>
    <col min="1028" max="1031" width="16.375" style="130" customWidth="1"/>
    <col min="1032" max="1032" width="3.75" style="130" customWidth="1"/>
    <col min="1033" max="1033" width="2.5" style="130" customWidth="1"/>
    <col min="1034" max="1280" width="9" style="130"/>
    <col min="1281" max="1281" width="3.75" style="130" customWidth="1"/>
    <col min="1282" max="1282" width="20.375" style="130" customWidth="1"/>
    <col min="1283" max="1283" width="3.875" style="130" bestFit="1" customWidth="1"/>
    <col min="1284" max="1287" width="16.375" style="130" customWidth="1"/>
    <col min="1288" max="1288" width="3.75" style="130" customWidth="1"/>
    <col min="1289" max="1289" width="2.5" style="130" customWidth="1"/>
    <col min="1290" max="1536" width="9" style="130"/>
    <col min="1537" max="1537" width="3.75" style="130" customWidth="1"/>
    <col min="1538" max="1538" width="20.375" style="130" customWidth="1"/>
    <col min="1539" max="1539" width="3.875" style="130" bestFit="1" customWidth="1"/>
    <col min="1540" max="1543" width="16.375" style="130" customWidth="1"/>
    <col min="1544" max="1544" width="3.75" style="130" customWidth="1"/>
    <col min="1545" max="1545" width="2.5" style="130" customWidth="1"/>
    <col min="1546" max="1792" width="9" style="130"/>
    <col min="1793" max="1793" width="3.75" style="130" customWidth="1"/>
    <col min="1794" max="1794" width="20.375" style="130" customWidth="1"/>
    <col min="1795" max="1795" width="3.875" style="130" bestFit="1" customWidth="1"/>
    <col min="1796" max="1799" width="16.375" style="130" customWidth="1"/>
    <col min="1800" max="1800" width="3.75" style="130" customWidth="1"/>
    <col min="1801" max="1801" width="2.5" style="130" customWidth="1"/>
    <col min="1802" max="2048" width="9" style="130"/>
    <col min="2049" max="2049" width="3.75" style="130" customWidth="1"/>
    <col min="2050" max="2050" width="20.375" style="130" customWidth="1"/>
    <col min="2051" max="2051" width="3.875" style="130" bestFit="1" customWidth="1"/>
    <col min="2052" max="2055" width="16.375" style="130" customWidth="1"/>
    <col min="2056" max="2056" width="3.75" style="130" customWidth="1"/>
    <col min="2057" max="2057" width="2.5" style="130" customWidth="1"/>
    <col min="2058" max="2304" width="9" style="130"/>
    <col min="2305" max="2305" width="3.75" style="130" customWidth="1"/>
    <col min="2306" max="2306" width="20.375" style="130" customWidth="1"/>
    <col min="2307" max="2307" width="3.875" style="130" bestFit="1" customWidth="1"/>
    <col min="2308" max="2311" width="16.375" style="130" customWidth="1"/>
    <col min="2312" max="2312" width="3.75" style="130" customWidth="1"/>
    <col min="2313" max="2313" width="2.5" style="130" customWidth="1"/>
    <col min="2314" max="2560" width="9" style="130"/>
    <col min="2561" max="2561" width="3.75" style="130" customWidth="1"/>
    <col min="2562" max="2562" width="20.375" style="130" customWidth="1"/>
    <col min="2563" max="2563" width="3.875" style="130" bestFit="1" customWidth="1"/>
    <col min="2564" max="2567" width="16.375" style="130" customWidth="1"/>
    <col min="2568" max="2568" width="3.75" style="130" customWidth="1"/>
    <col min="2569" max="2569" width="2.5" style="130" customWidth="1"/>
    <col min="2570" max="2816" width="9" style="130"/>
    <col min="2817" max="2817" width="3.75" style="130" customWidth="1"/>
    <col min="2818" max="2818" width="20.375" style="130" customWidth="1"/>
    <col min="2819" max="2819" width="3.875" style="130" bestFit="1" customWidth="1"/>
    <col min="2820" max="2823" width="16.375" style="130" customWidth="1"/>
    <col min="2824" max="2824" width="3.75" style="130" customWidth="1"/>
    <col min="2825" max="2825" width="2.5" style="130" customWidth="1"/>
    <col min="2826" max="3072" width="9" style="130"/>
    <col min="3073" max="3073" width="3.75" style="130" customWidth="1"/>
    <col min="3074" max="3074" width="20.375" style="130" customWidth="1"/>
    <col min="3075" max="3075" width="3.875" style="130" bestFit="1" customWidth="1"/>
    <col min="3076" max="3079" width="16.375" style="130" customWidth="1"/>
    <col min="3080" max="3080" width="3.75" style="130" customWidth="1"/>
    <col min="3081" max="3081" width="2.5" style="130" customWidth="1"/>
    <col min="3082" max="3328" width="9" style="130"/>
    <col min="3329" max="3329" width="3.75" style="130" customWidth="1"/>
    <col min="3330" max="3330" width="20.375" style="130" customWidth="1"/>
    <col min="3331" max="3331" width="3.875" style="130" bestFit="1" customWidth="1"/>
    <col min="3332" max="3335" width="16.375" style="130" customWidth="1"/>
    <col min="3336" max="3336" width="3.75" style="130" customWidth="1"/>
    <col min="3337" max="3337" width="2.5" style="130" customWidth="1"/>
    <col min="3338" max="3584" width="9" style="130"/>
    <col min="3585" max="3585" width="3.75" style="130" customWidth="1"/>
    <col min="3586" max="3586" width="20.375" style="130" customWidth="1"/>
    <col min="3587" max="3587" width="3.875" style="130" bestFit="1" customWidth="1"/>
    <col min="3588" max="3591" width="16.375" style="130" customWidth="1"/>
    <col min="3592" max="3592" width="3.75" style="130" customWidth="1"/>
    <col min="3593" max="3593" width="2.5" style="130" customWidth="1"/>
    <col min="3594" max="3840" width="9" style="130"/>
    <col min="3841" max="3841" width="3.75" style="130" customWidth="1"/>
    <col min="3842" max="3842" width="20.375" style="130" customWidth="1"/>
    <col min="3843" max="3843" width="3.875" style="130" bestFit="1" customWidth="1"/>
    <col min="3844" max="3847" width="16.375" style="130" customWidth="1"/>
    <col min="3848" max="3848" width="3.75" style="130" customWidth="1"/>
    <col min="3849" max="3849" width="2.5" style="130" customWidth="1"/>
    <col min="3850" max="4096" width="9" style="130"/>
    <col min="4097" max="4097" width="3.75" style="130" customWidth="1"/>
    <col min="4098" max="4098" width="20.375" style="130" customWidth="1"/>
    <col min="4099" max="4099" width="3.875" style="130" bestFit="1" customWidth="1"/>
    <col min="4100" max="4103" width="16.375" style="130" customWidth="1"/>
    <col min="4104" max="4104" width="3.75" style="130" customWidth="1"/>
    <col min="4105" max="4105" width="2.5" style="130" customWidth="1"/>
    <col min="4106" max="4352" width="9" style="130"/>
    <col min="4353" max="4353" width="3.75" style="130" customWidth="1"/>
    <col min="4354" max="4354" width="20.375" style="130" customWidth="1"/>
    <col min="4355" max="4355" width="3.875" style="130" bestFit="1" customWidth="1"/>
    <col min="4356" max="4359" width="16.375" style="130" customWidth="1"/>
    <col min="4360" max="4360" width="3.75" style="130" customWidth="1"/>
    <col min="4361" max="4361" width="2.5" style="130" customWidth="1"/>
    <col min="4362" max="4608" width="9" style="130"/>
    <col min="4609" max="4609" width="3.75" style="130" customWidth="1"/>
    <col min="4610" max="4610" width="20.375" style="130" customWidth="1"/>
    <col min="4611" max="4611" width="3.875" style="130" bestFit="1" customWidth="1"/>
    <col min="4612" max="4615" width="16.375" style="130" customWidth="1"/>
    <col min="4616" max="4616" width="3.75" style="130" customWidth="1"/>
    <col min="4617" max="4617" width="2.5" style="130" customWidth="1"/>
    <col min="4618" max="4864" width="9" style="130"/>
    <col min="4865" max="4865" width="3.75" style="130" customWidth="1"/>
    <col min="4866" max="4866" width="20.375" style="130" customWidth="1"/>
    <col min="4867" max="4867" width="3.875" style="130" bestFit="1" customWidth="1"/>
    <col min="4868" max="4871" width="16.375" style="130" customWidth="1"/>
    <col min="4872" max="4872" width="3.75" style="130" customWidth="1"/>
    <col min="4873" max="4873" width="2.5" style="130" customWidth="1"/>
    <col min="4874" max="5120" width="9" style="130"/>
    <col min="5121" max="5121" width="3.75" style="130" customWidth="1"/>
    <col min="5122" max="5122" width="20.375" style="130" customWidth="1"/>
    <col min="5123" max="5123" width="3.875" style="130" bestFit="1" customWidth="1"/>
    <col min="5124" max="5127" width="16.375" style="130" customWidth="1"/>
    <col min="5128" max="5128" width="3.75" style="130" customWidth="1"/>
    <col min="5129" max="5129" width="2.5" style="130" customWidth="1"/>
    <col min="5130" max="5376" width="9" style="130"/>
    <col min="5377" max="5377" width="3.75" style="130" customWidth="1"/>
    <col min="5378" max="5378" width="20.375" style="130" customWidth="1"/>
    <col min="5379" max="5379" width="3.875" style="130" bestFit="1" customWidth="1"/>
    <col min="5380" max="5383" width="16.375" style="130" customWidth="1"/>
    <col min="5384" max="5384" width="3.75" style="130" customWidth="1"/>
    <col min="5385" max="5385" width="2.5" style="130" customWidth="1"/>
    <col min="5386" max="5632" width="9" style="130"/>
    <col min="5633" max="5633" width="3.75" style="130" customWidth="1"/>
    <col min="5634" max="5634" width="20.375" style="130" customWidth="1"/>
    <col min="5635" max="5635" width="3.875" style="130" bestFit="1" customWidth="1"/>
    <col min="5636" max="5639" width="16.375" style="130" customWidth="1"/>
    <col min="5640" max="5640" width="3.75" style="130" customWidth="1"/>
    <col min="5641" max="5641" width="2.5" style="130" customWidth="1"/>
    <col min="5642" max="5888" width="9" style="130"/>
    <col min="5889" max="5889" width="3.75" style="130" customWidth="1"/>
    <col min="5890" max="5890" width="20.375" style="130" customWidth="1"/>
    <col min="5891" max="5891" width="3.875" style="130" bestFit="1" customWidth="1"/>
    <col min="5892" max="5895" width="16.375" style="130" customWidth="1"/>
    <col min="5896" max="5896" width="3.75" style="130" customWidth="1"/>
    <col min="5897" max="5897" width="2.5" style="130" customWidth="1"/>
    <col min="5898" max="6144" width="9" style="130"/>
    <col min="6145" max="6145" width="3.75" style="130" customWidth="1"/>
    <col min="6146" max="6146" width="20.375" style="130" customWidth="1"/>
    <col min="6147" max="6147" width="3.875" style="130" bestFit="1" customWidth="1"/>
    <col min="6148" max="6151" width="16.375" style="130" customWidth="1"/>
    <col min="6152" max="6152" width="3.75" style="130" customWidth="1"/>
    <col min="6153" max="6153" width="2.5" style="130" customWidth="1"/>
    <col min="6154" max="6400" width="9" style="130"/>
    <col min="6401" max="6401" width="3.75" style="130" customWidth="1"/>
    <col min="6402" max="6402" width="20.375" style="130" customWidth="1"/>
    <col min="6403" max="6403" width="3.875" style="130" bestFit="1" customWidth="1"/>
    <col min="6404" max="6407" width="16.375" style="130" customWidth="1"/>
    <col min="6408" max="6408" width="3.75" style="130" customWidth="1"/>
    <col min="6409" max="6409" width="2.5" style="130" customWidth="1"/>
    <col min="6410" max="6656" width="9" style="130"/>
    <col min="6657" max="6657" width="3.75" style="130" customWidth="1"/>
    <col min="6658" max="6658" width="20.375" style="130" customWidth="1"/>
    <col min="6659" max="6659" width="3.875" style="130" bestFit="1" customWidth="1"/>
    <col min="6660" max="6663" width="16.375" style="130" customWidth="1"/>
    <col min="6664" max="6664" width="3.75" style="130" customWidth="1"/>
    <col min="6665" max="6665" width="2.5" style="130" customWidth="1"/>
    <col min="6666" max="6912" width="9" style="130"/>
    <col min="6913" max="6913" width="3.75" style="130" customWidth="1"/>
    <col min="6914" max="6914" width="20.375" style="130" customWidth="1"/>
    <col min="6915" max="6915" width="3.875" style="130" bestFit="1" customWidth="1"/>
    <col min="6916" max="6919" width="16.375" style="130" customWidth="1"/>
    <col min="6920" max="6920" width="3.75" style="130" customWidth="1"/>
    <col min="6921" max="6921" width="2.5" style="130" customWidth="1"/>
    <col min="6922" max="7168" width="9" style="130"/>
    <col min="7169" max="7169" width="3.75" style="130" customWidth="1"/>
    <col min="7170" max="7170" width="20.375" style="130" customWidth="1"/>
    <col min="7171" max="7171" width="3.875" style="130" bestFit="1" customWidth="1"/>
    <col min="7172" max="7175" width="16.375" style="130" customWidth="1"/>
    <col min="7176" max="7176" width="3.75" style="130" customWidth="1"/>
    <col min="7177" max="7177" width="2.5" style="130" customWidth="1"/>
    <col min="7178" max="7424" width="9" style="130"/>
    <col min="7425" max="7425" width="3.75" style="130" customWidth="1"/>
    <col min="7426" max="7426" width="20.375" style="130" customWidth="1"/>
    <col min="7427" max="7427" width="3.875" style="130" bestFit="1" customWidth="1"/>
    <col min="7428" max="7431" width="16.375" style="130" customWidth="1"/>
    <col min="7432" max="7432" width="3.75" style="130" customWidth="1"/>
    <col min="7433" max="7433" width="2.5" style="130" customWidth="1"/>
    <col min="7434" max="7680" width="9" style="130"/>
    <col min="7681" max="7681" width="3.75" style="130" customWidth="1"/>
    <col min="7682" max="7682" width="20.375" style="130" customWidth="1"/>
    <col min="7683" max="7683" width="3.875" style="130" bestFit="1" customWidth="1"/>
    <col min="7684" max="7687" width="16.375" style="130" customWidth="1"/>
    <col min="7688" max="7688" width="3.75" style="130" customWidth="1"/>
    <col min="7689" max="7689" width="2.5" style="130" customWidth="1"/>
    <col min="7690" max="7936" width="9" style="130"/>
    <col min="7937" max="7937" width="3.75" style="130" customWidth="1"/>
    <col min="7938" max="7938" width="20.375" style="130" customWidth="1"/>
    <col min="7939" max="7939" width="3.875" style="130" bestFit="1" customWidth="1"/>
    <col min="7940" max="7943" width="16.375" style="130" customWidth="1"/>
    <col min="7944" max="7944" width="3.75" style="130" customWidth="1"/>
    <col min="7945" max="7945" width="2.5" style="130" customWidth="1"/>
    <col min="7946" max="8192" width="9" style="130"/>
    <col min="8193" max="8193" width="3.75" style="130" customWidth="1"/>
    <col min="8194" max="8194" width="20.375" style="130" customWidth="1"/>
    <col min="8195" max="8195" width="3.875" style="130" bestFit="1" customWidth="1"/>
    <col min="8196" max="8199" width="16.375" style="130" customWidth="1"/>
    <col min="8200" max="8200" width="3.75" style="130" customWidth="1"/>
    <col min="8201" max="8201" width="2.5" style="130" customWidth="1"/>
    <col min="8202" max="8448" width="9" style="130"/>
    <col min="8449" max="8449" width="3.75" style="130" customWidth="1"/>
    <col min="8450" max="8450" width="20.375" style="130" customWidth="1"/>
    <col min="8451" max="8451" width="3.875" style="130" bestFit="1" customWidth="1"/>
    <col min="8452" max="8455" width="16.375" style="130" customWidth="1"/>
    <col min="8456" max="8456" width="3.75" style="130" customWidth="1"/>
    <col min="8457" max="8457" width="2.5" style="130" customWidth="1"/>
    <col min="8458" max="8704" width="9" style="130"/>
    <col min="8705" max="8705" width="3.75" style="130" customWidth="1"/>
    <col min="8706" max="8706" width="20.375" style="130" customWidth="1"/>
    <col min="8707" max="8707" width="3.875" style="130" bestFit="1" customWidth="1"/>
    <col min="8708" max="8711" width="16.375" style="130" customWidth="1"/>
    <col min="8712" max="8712" width="3.75" style="130" customWidth="1"/>
    <col min="8713" max="8713" width="2.5" style="130" customWidth="1"/>
    <col min="8714" max="8960" width="9" style="130"/>
    <col min="8961" max="8961" width="3.75" style="130" customWidth="1"/>
    <col min="8962" max="8962" width="20.375" style="130" customWidth="1"/>
    <col min="8963" max="8963" width="3.875" style="130" bestFit="1" customWidth="1"/>
    <col min="8964" max="8967" width="16.375" style="130" customWidth="1"/>
    <col min="8968" max="8968" width="3.75" style="130" customWidth="1"/>
    <col min="8969" max="8969" width="2.5" style="130" customWidth="1"/>
    <col min="8970" max="9216" width="9" style="130"/>
    <col min="9217" max="9217" width="3.75" style="130" customWidth="1"/>
    <col min="9218" max="9218" width="20.375" style="130" customWidth="1"/>
    <col min="9219" max="9219" width="3.875" style="130" bestFit="1" customWidth="1"/>
    <col min="9220" max="9223" width="16.375" style="130" customWidth="1"/>
    <col min="9224" max="9224" width="3.75" style="130" customWidth="1"/>
    <col min="9225" max="9225" width="2.5" style="130" customWidth="1"/>
    <col min="9226" max="9472" width="9" style="130"/>
    <col min="9473" max="9473" width="3.75" style="130" customWidth="1"/>
    <col min="9474" max="9474" width="20.375" style="130" customWidth="1"/>
    <col min="9475" max="9475" width="3.875" style="130" bestFit="1" customWidth="1"/>
    <col min="9476" max="9479" width="16.375" style="130" customWidth="1"/>
    <col min="9480" max="9480" width="3.75" style="130" customWidth="1"/>
    <col min="9481" max="9481" width="2.5" style="130" customWidth="1"/>
    <col min="9482" max="9728" width="9" style="130"/>
    <col min="9729" max="9729" width="3.75" style="130" customWidth="1"/>
    <col min="9730" max="9730" width="20.375" style="130" customWidth="1"/>
    <col min="9731" max="9731" width="3.875" style="130" bestFit="1" customWidth="1"/>
    <col min="9732" max="9735" width="16.375" style="130" customWidth="1"/>
    <col min="9736" max="9736" width="3.75" style="130" customWidth="1"/>
    <col min="9737" max="9737" width="2.5" style="130" customWidth="1"/>
    <col min="9738" max="9984" width="9" style="130"/>
    <col min="9985" max="9985" width="3.75" style="130" customWidth="1"/>
    <col min="9986" max="9986" width="20.375" style="130" customWidth="1"/>
    <col min="9987" max="9987" width="3.875" style="130" bestFit="1" customWidth="1"/>
    <col min="9988" max="9991" width="16.375" style="130" customWidth="1"/>
    <col min="9992" max="9992" width="3.75" style="130" customWidth="1"/>
    <col min="9993" max="9993" width="2.5" style="130" customWidth="1"/>
    <col min="9994" max="10240" width="9" style="130"/>
    <col min="10241" max="10241" width="3.75" style="130" customWidth="1"/>
    <col min="10242" max="10242" width="20.375" style="130" customWidth="1"/>
    <col min="10243" max="10243" width="3.875" style="130" bestFit="1" customWidth="1"/>
    <col min="10244" max="10247" width="16.375" style="130" customWidth="1"/>
    <col min="10248" max="10248" width="3.75" style="130" customWidth="1"/>
    <col min="10249" max="10249" width="2.5" style="130" customWidth="1"/>
    <col min="10250" max="10496" width="9" style="130"/>
    <col min="10497" max="10497" width="3.75" style="130" customWidth="1"/>
    <col min="10498" max="10498" width="20.375" style="130" customWidth="1"/>
    <col min="10499" max="10499" width="3.875" style="130" bestFit="1" customWidth="1"/>
    <col min="10500" max="10503" width="16.375" style="130" customWidth="1"/>
    <col min="10504" max="10504" width="3.75" style="130" customWidth="1"/>
    <col min="10505" max="10505" width="2.5" style="130" customWidth="1"/>
    <col min="10506" max="10752" width="9" style="130"/>
    <col min="10753" max="10753" width="3.75" style="130" customWidth="1"/>
    <col min="10754" max="10754" width="20.375" style="130" customWidth="1"/>
    <col min="10755" max="10755" width="3.875" style="130" bestFit="1" customWidth="1"/>
    <col min="10756" max="10759" width="16.375" style="130" customWidth="1"/>
    <col min="10760" max="10760" width="3.75" style="130" customWidth="1"/>
    <col min="10761" max="10761" width="2.5" style="130" customWidth="1"/>
    <col min="10762" max="11008" width="9" style="130"/>
    <col min="11009" max="11009" width="3.75" style="130" customWidth="1"/>
    <col min="11010" max="11010" width="20.375" style="130" customWidth="1"/>
    <col min="11011" max="11011" width="3.875" style="130" bestFit="1" customWidth="1"/>
    <col min="11012" max="11015" width="16.375" style="130" customWidth="1"/>
    <col min="11016" max="11016" width="3.75" style="130" customWidth="1"/>
    <col min="11017" max="11017" width="2.5" style="130" customWidth="1"/>
    <col min="11018" max="11264" width="9" style="130"/>
    <col min="11265" max="11265" width="3.75" style="130" customWidth="1"/>
    <col min="11266" max="11266" width="20.375" style="130" customWidth="1"/>
    <col min="11267" max="11267" width="3.875" style="130" bestFit="1" customWidth="1"/>
    <col min="11268" max="11271" width="16.375" style="130" customWidth="1"/>
    <col min="11272" max="11272" width="3.75" style="130" customWidth="1"/>
    <col min="11273" max="11273" width="2.5" style="130" customWidth="1"/>
    <col min="11274" max="11520" width="9" style="130"/>
    <col min="11521" max="11521" width="3.75" style="130" customWidth="1"/>
    <col min="11522" max="11522" width="20.375" style="130" customWidth="1"/>
    <col min="11523" max="11523" width="3.875" style="130" bestFit="1" customWidth="1"/>
    <col min="11524" max="11527" width="16.375" style="130" customWidth="1"/>
    <col min="11528" max="11528" width="3.75" style="130" customWidth="1"/>
    <col min="11529" max="11529" width="2.5" style="130" customWidth="1"/>
    <col min="11530" max="11776" width="9" style="130"/>
    <col min="11777" max="11777" width="3.75" style="130" customWidth="1"/>
    <col min="11778" max="11778" width="20.375" style="130" customWidth="1"/>
    <col min="11779" max="11779" width="3.875" style="130" bestFit="1" customWidth="1"/>
    <col min="11780" max="11783" width="16.375" style="130" customWidth="1"/>
    <col min="11784" max="11784" width="3.75" style="130" customWidth="1"/>
    <col min="11785" max="11785" width="2.5" style="130" customWidth="1"/>
    <col min="11786" max="12032" width="9" style="130"/>
    <col min="12033" max="12033" width="3.75" style="130" customWidth="1"/>
    <col min="12034" max="12034" width="20.375" style="130" customWidth="1"/>
    <col min="12035" max="12035" width="3.875" style="130" bestFit="1" customWidth="1"/>
    <col min="12036" max="12039" width="16.375" style="130" customWidth="1"/>
    <col min="12040" max="12040" width="3.75" style="130" customWidth="1"/>
    <col min="12041" max="12041" width="2.5" style="130" customWidth="1"/>
    <col min="12042" max="12288" width="9" style="130"/>
    <col min="12289" max="12289" width="3.75" style="130" customWidth="1"/>
    <col min="12290" max="12290" width="20.375" style="130" customWidth="1"/>
    <col min="12291" max="12291" width="3.875" style="130" bestFit="1" customWidth="1"/>
    <col min="12292" max="12295" width="16.375" style="130" customWidth="1"/>
    <col min="12296" max="12296" width="3.75" style="130" customWidth="1"/>
    <col min="12297" max="12297" width="2.5" style="130" customWidth="1"/>
    <col min="12298" max="12544" width="9" style="130"/>
    <col min="12545" max="12545" width="3.75" style="130" customWidth="1"/>
    <col min="12546" max="12546" width="20.375" style="130" customWidth="1"/>
    <col min="12547" max="12547" width="3.875" style="130" bestFit="1" customWidth="1"/>
    <col min="12548" max="12551" width="16.375" style="130" customWidth="1"/>
    <col min="12552" max="12552" width="3.75" style="130" customWidth="1"/>
    <col min="12553" max="12553" width="2.5" style="130" customWidth="1"/>
    <col min="12554" max="12800" width="9" style="130"/>
    <col min="12801" max="12801" width="3.75" style="130" customWidth="1"/>
    <col min="12802" max="12802" width="20.375" style="130" customWidth="1"/>
    <col min="12803" max="12803" width="3.875" style="130" bestFit="1" customWidth="1"/>
    <col min="12804" max="12807" width="16.375" style="130" customWidth="1"/>
    <col min="12808" max="12808" width="3.75" style="130" customWidth="1"/>
    <col min="12809" max="12809" width="2.5" style="130" customWidth="1"/>
    <col min="12810" max="13056" width="9" style="130"/>
    <col min="13057" max="13057" width="3.75" style="130" customWidth="1"/>
    <col min="13058" max="13058" width="20.375" style="130" customWidth="1"/>
    <col min="13059" max="13059" width="3.875" style="130" bestFit="1" customWidth="1"/>
    <col min="13060" max="13063" width="16.375" style="130" customWidth="1"/>
    <col min="13064" max="13064" width="3.75" style="130" customWidth="1"/>
    <col min="13065" max="13065" width="2.5" style="130" customWidth="1"/>
    <col min="13066" max="13312" width="9" style="130"/>
    <col min="13313" max="13313" width="3.75" style="130" customWidth="1"/>
    <col min="13314" max="13314" width="20.375" style="130" customWidth="1"/>
    <col min="13315" max="13315" width="3.875" style="130" bestFit="1" customWidth="1"/>
    <col min="13316" max="13319" width="16.375" style="130" customWidth="1"/>
    <col min="13320" max="13320" width="3.75" style="130" customWidth="1"/>
    <col min="13321" max="13321" width="2.5" style="130" customWidth="1"/>
    <col min="13322" max="13568" width="9" style="130"/>
    <col min="13569" max="13569" width="3.75" style="130" customWidth="1"/>
    <col min="13570" max="13570" width="20.375" style="130" customWidth="1"/>
    <col min="13571" max="13571" width="3.875" style="130" bestFit="1" customWidth="1"/>
    <col min="13572" max="13575" width="16.375" style="130" customWidth="1"/>
    <col min="13576" max="13576" width="3.75" style="130" customWidth="1"/>
    <col min="13577" max="13577" width="2.5" style="130" customWidth="1"/>
    <col min="13578" max="13824" width="9" style="130"/>
    <col min="13825" max="13825" width="3.75" style="130" customWidth="1"/>
    <col min="13826" max="13826" width="20.375" style="130" customWidth="1"/>
    <col min="13827" max="13827" width="3.875" style="130" bestFit="1" customWidth="1"/>
    <col min="13828" max="13831" width="16.375" style="130" customWidth="1"/>
    <col min="13832" max="13832" width="3.75" style="130" customWidth="1"/>
    <col min="13833" max="13833" width="2.5" style="130" customWidth="1"/>
    <col min="13834" max="14080" width="9" style="130"/>
    <col min="14081" max="14081" width="3.75" style="130" customWidth="1"/>
    <col min="14082" max="14082" width="20.375" style="130" customWidth="1"/>
    <col min="14083" max="14083" width="3.875" style="130" bestFit="1" customWidth="1"/>
    <col min="14084" max="14087" width="16.375" style="130" customWidth="1"/>
    <col min="14088" max="14088" width="3.75" style="130" customWidth="1"/>
    <col min="14089" max="14089" width="2.5" style="130" customWidth="1"/>
    <col min="14090" max="14336" width="9" style="130"/>
    <col min="14337" max="14337" width="3.75" style="130" customWidth="1"/>
    <col min="14338" max="14338" width="20.375" style="130" customWidth="1"/>
    <col min="14339" max="14339" width="3.875" style="130" bestFit="1" customWidth="1"/>
    <col min="14340" max="14343" width="16.375" style="130" customWidth="1"/>
    <col min="14344" max="14344" width="3.75" style="130" customWidth="1"/>
    <col min="14345" max="14345" width="2.5" style="130" customWidth="1"/>
    <col min="14346" max="14592" width="9" style="130"/>
    <col min="14593" max="14593" width="3.75" style="130" customWidth="1"/>
    <col min="14594" max="14594" width="20.375" style="130" customWidth="1"/>
    <col min="14595" max="14595" width="3.875" style="130" bestFit="1" customWidth="1"/>
    <col min="14596" max="14599" width="16.375" style="130" customWidth="1"/>
    <col min="14600" max="14600" width="3.75" style="130" customWidth="1"/>
    <col min="14601" max="14601" width="2.5" style="130" customWidth="1"/>
    <col min="14602" max="14848" width="9" style="130"/>
    <col min="14849" max="14849" width="3.75" style="130" customWidth="1"/>
    <col min="14850" max="14850" width="20.375" style="130" customWidth="1"/>
    <col min="14851" max="14851" width="3.875" style="130" bestFit="1" customWidth="1"/>
    <col min="14852" max="14855" width="16.375" style="130" customWidth="1"/>
    <col min="14856" max="14856" width="3.75" style="130" customWidth="1"/>
    <col min="14857" max="14857" width="2.5" style="130" customWidth="1"/>
    <col min="14858" max="15104" width="9" style="130"/>
    <col min="15105" max="15105" width="3.75" style="130" customWidth="1"/>
    <col min="15106" max="15106" width="20.375" style="130" customWidth="1"/>
    <col min="15107" max="15107" width="3.875" style="130" bestFit="1" customWidth="1"/>
    <col min="15108" max="15111" width="16.375" style="130" customWidth="1"/>
    <col min="15112" max="15112" width="3.75" style="130" customWidth="1"/>
    <col min="15113" max="15113" width="2.5" style="130" customWidth="1"/>
    <col min="15114" max="15360" width="9" style="130"/>
    <col min="15361" max="15361" width="3.75" style="130" customWidth="1"/>
    <col min="15362" max="15362" width="20.375" style="130" customWidth="1"/>
    <col min="15363" max="15363" width="3.875" style="130" bestFit="1" customWidth="1"/>
    <col min="15364" max="15367" width="16.375" style="130" customWidth="1"/>
    <col min="15368" max="15368" width="3.75" style="130" customWidth="1"/>
    <col min="15369" max="15369" width="2.5" style="130" customWidth="1"/>
    <col min="15370" max="15616" width="9" style="130"/>
    <col min="15617" max="15617" width="3.75" style="130" customWidth="1"/>
    <col min="15618" max="15618" width="20.375" style="130" customWidth="1"/>
    <col min="15619" max="15619" width="3.875" style="130" bestFit="1" customWidth="1"/>
    <col min="15620" max="15623" width="16.375" style="130" customWidth="1"/>
    <col min="15624" max="15624" width="3.75" style="130" customWidth="1"/>
    <col min="15625" max="15625" width="2.5" style="130" customWidth="1"/>
    <col min="15626" max="15872" width="9" style="130"/>
    <col min="15873" max="15873" width="3.75" style="130" customWidth="1"/>
    <col min="15874" max="15874" width="20.375" style="130" customWidth="1"/>
    <col min="15875" max="15875" width="3.875" style="130" bestFit="1" customWidth="1"/>
    <col min="15876" max="15879" width="16.375" style="130" customWidth="1"/>
    <col min="15880" max="15880" width="3.75" style="130" customWidth="1"/>
    <col min="15881" max="15881" width="2.5" style="130" customWidth="1"/>
    <col min="15882" max="16128" width="9" style="130"/>
    <col min="16129" max="16129" width="3.75" style="130" customWidth="1"/>
    <col min="16130" max="16130" width="20.375" style="130" customWidth="1"/>
    <col min="16131" max="16131" width="3.875" style="130" bestFit="1" customWidth="1"/>
    <col min="16132" max="16135" width="16.375" style="130" customWidth="1"/>
    <col min="16136" max="16136" width="3.75" style="130" customWidth="1"/>
    <col min="16137" max="16137" width="2.5" style="130" customWidth="1"/>
    <col min="16138" max="16384" width="9" style="130"/>
  </cols>
  <sheetData>
    <row r="1" spans="1:15" ht="17.25" x14ac:dyDescent="0.15">
      <c r="A1" s="129"/>
    </row>
    <row r="2" spans="1:15" ht="17.25" x14ac:dyDescent="0.15">
      <c r="A2" s="129"/>
      <c r="H2" s="131" t="s">
        <v>4</v>
      </c>
    </row>
    <row r="3" spans="1:15" ht="17.25" x14ac:dyDescent="0.15">
      <c r="A3" s="132"/>
      <c r="B3" s="1086" t="s">
        <v>188</v>
      </c>
      <c r="C3" s="1086"/>
      <c r="D3" s="1086"/>
      <c r="E3" s="1086"/>
      <c r="F3" s="1086"/>
      <c r="G3" s="1086"/>
      <c r="H3" s="1086"/>
    </row>
    <row r="4" spans="1:15" ht="17.25" x14ac:dyDescent="0.15">
      <c r="A4" s="133"/>
      <c r="B4" s="133"/>
      <c r="C4" s="133"/>
      <c r="D4" s="133"/>
      <c r="E4" s="133"/>
      <c r="F4" s="133"/>
      <c r="G4" s="133"/>
      <c r="O4" s="146"/>
    </row>
    <row r="5" spans="1:15" ht="30" customHeight="1" x14ac:dyDescent="0.15">
      <c r="A5" s="133"/>
      <c r="B5" s="134" t="s">
        <v>3</v>
      </c>
      <c r="C5" s="1087"/>
      <c r="D5" s="1088"/>
      <c r="E5" s="1088"/>
      <c r="F5" s="1088"/>
      <c r="G5" s="1088"/>
      <c r="H5" s="1089"/>
    </row>
    <row r="6" spans="1:15" ht="30" customHeight="1" x14ac:dyDescent="0.15">
      <c r="A6" s="133"/>
      <c r="B6" s="134" t="s">
        <v>127</v>
      </c>
      <c r="C6" s="1087"/>
      <c r="D6" s="1088"/>
      <c r="E6" s="1088"/>
      <c r="F6" s="1088"/>
      <c r="G6" s="1088"/>
      <c r="H6" s="1089"/>
    </row>
    <row r="7" spans="1:15" ht="30" customHeight="1" x14ac:dyDescent="0.15">
      <c r="A7" s="133"/>
      <c r="B7" s="134" t="s">
        <v>167</v>
      </c>
      <c r="C7" s="1087"/>
      <c r="D7" s="1088"/>
      <c r="E7" s="1088"/>
      <c r="F7" s="1088"/>
      <c r="G7" s="1088"/>
      <c r="H7" s="1089"/>
    </row>
    <row r="8" spans="1:15" ht="30" customHeight="1" x14ac:dyDescent="0.15">
      <c r="B8" s="138" t="s">
        <v>7</v>
      </c>
      <c r="C8" s="1090" t="s">
        <v>168</v>
      </c>
      <c r="D8" s="1091"/>
      <c r="E8" s="1091"/>
      <c r="F8" s="1091"/>
      <c r="G8" s="1091"/>
      <c r="H8" s="1092"/>
      <c r="I8" s="139"/>
    </row>
    <row r="9" spans="1:15" ht="45" customHeight="1" x14ac:dyDescent="0.15">
      <c r="B9" s="1093" t="s">
        <v>189</v>
      </c>
      <c r="C9" s="140">
        <v>1</v>
      </c>
      <c r="D9" s="1095" t="s">
        <v>190</v>
      </c>
      <c r="E9" s="1095"/>
      <c r="F9" s="1085"/>
      <c r="G9" s="1085"/>
      <c r="H9" s="1085"/>
    </row>
    <row r="10" spans="1:15" ht="45" customHeight="1" x14ac:dyDescent="0.15">
      <c r="B10" s="1094"/>
      <c r="C10" s="140">
        <v>2</v>
      </c>
      <c r="D10" s="1083" t="s">
        <v>191</v>
      </c>
      <c r="E10" s="1084"/>
      <c r="F10" s="1085"/>
      <c r="G10" s="1085"/>
      <c r="H10" s="1085"/>
    </row>
    <row r="11" spans="1:15" x14ac:dyDescent="0.15">
      <c r="B11" s="145" t="s">
        <v>182</v>
      </c>
    </row>
    <row r="12" spans="1:15" x14ac:dyDescent="0.15">
      <c r="B12" s="1097" t="s">
        <v>192</v>
      </c>
      <c r="C12" s="1097"/>
      <c r="D12" s="1097"/>
      <c r="E12" s="1097"/>
      <c r="F12" s="1097"/>
      <c r="G12" s="1097"/>
      <c r="H12" s="1097"/>
    </row>
  </sheetData>
  <mergeCells count="11">
    <mergeCell ref="B12:H12"/>
    <mergeCell ref="B3:H3"/>
    <mergeCell ref="C5:H5"/>
    <mergeCell ref="C6:H6"/>
    <mergeCell ref="C7:H7"/>
    <mergeCell ref="C8:H8"/>
    <mergeCell ref="B9:B10"/>
    <mergeCell ref="D9:E9"/>
    <mergeCell ref="F9:H9"/>
    <mergeCell ref="D10:E10"/>
    <mergeCell ref="F10:H10"/>
  </mergeCells>
  <phoneticPr fontId="4"/>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sheetPr>
  <dimension ref="A1:H29"/>
  <sheetViews>
    <sheetView showGridLines="0" view="pageBreakPreview" zoomScaleNormal="100" zoomScaleSheetLayoutView="100" workbookViewId="0"/>
  </sheetViews>
  <sheetFormatPr defaultRowHeight="13.5" x14ac:dyDescent="0.15"/>
  <cols>
    <col min="1" max="1" width="1.5" style="130" customWidth="1"/>
    <col min="2" max="2" width="21.25" style="130" customWidth="1"/>
    <col min="3" max="3" width="3.875" style="130" customWidth="1"/>
    <col min="4" max="4" width="5.375" style="130" customWidth="1"/>
    <col min="5" max="7" width="19.5" style="130" customWidth="1"/>
    <col min="8" max="8" width="2.875" style="130" customWidth="1"/>
    <col min="9" max="16384" width="9" style="130"/>
  </cols>
  <sheetData>
    <row r="1" spans="1:8" ht="27.75" customHeight="1" x14ac:dyDescent="0.15">
      <c r="A1" s="129"/>
    </row>
    <row r="2" spans="1:8" ht="27.75" customHeight="1" x14ac:dyDescent="0.15">
      <c r="A2" s="129"/>
      <c r="H2" s="131" t="s">
        <v>216</v>
      </c>
    </row>
    <row r="3" spans="1:8" ht="18" customHeight="1" x14ac:dyDescent="0.15">
      <c r="A3" s="129"/>
      <c r="H3" s="131"/>
    </row>
    <row r="4" spans="1:8" ht="36" customHeight="1" x14ac:dyDescent="0.15">
      <c r="A4" s="1114" t="s">
        <v>215</v>
      </c>
      <c r="B4" s="1114"/>
      <c r="C4" s="1114"/>
      <c r="D4" s="1114"/>
      <c r="E4" s="1114"/>
      <c r="F4" s="1114"/>
      <c r="G4" s="1114"/>
      <c r="H4" s="1114"/>
    </row>
    <row r="5" spans="1:8" ht="19.5" customHeight="1" x14ac:dyDescent="0.15">
      <c r="A5" s="133"/>
      <c r="B5" s="133"/>
      <c r="C5" s="133"/>
      <c r="D5" s="133"/>
      <c r="E5" s="133"/>
      <c r="F5" s="133"/>
      <c r="G5" s="133"/>
      <c r="H5" s="133"/>
    </row>
    <row r="6" spans="1:8" ht="36" customHeight="1" x14ac:dyDescent="0.15">
      <c r="A6" s="133"/>
      <c r="B6" s="167" t="s">
        <v>6</v>
      </c>
      <c r="C6" s="1087"/>
      <c r="D6" s="1088"/>
      <c r="E6" s="1088"/>
      <c r="F6" s="1088"/>
      <c r="G6" s="1088"/>
      <c r="H6" s="1089"/>
    </row>
    <row r="7" spans="1:8" ht="46.5" customHeight="1" x14ac:dyDescent="0.15">
      <c r="B7" s="166" t="s">
        <v>214</v>
      </c>
      <c r="C7" s="1090" t="s">
        <v>213</v>
      </c>
      <c r="D7" s="1091"/>
      <c r="E7" s="1091"/>
      <c r="F7" s="1091"/>
      <c r="G7" s="1091"/>
      <c r="H7" s="1092"/>
    </row>
    <row r="8" spans="1:8" ht="18.75" customHeight="1" x14ac:dyDescent="0.15">
      <c r="B8" s="1115" t="s">
        <v>212</v>
      </c>
      <c r="C8" s="165"/>
      <c r="D8" s="164"/>
      <c r="E8" s="164"/>
      <c r="F8" s="164"/>
      <c r="G8" s="164"/>
      <c r="H8" s="163"/>
    </row>
    <row r="9" spans="1:8" ht="45" customHeight="1" x14ac:dyDescent="0.15">
      <c r="B9" s="1116"/>
      <c r="C9" s="154"/>
      <c r="D9" s="142" t="s">
        <v>1</v>
      </c>
      <c r="E9" s="142" t="s">
        <v>211</v>
      </c>
      <c r="F9" s="162" t="s">
        <v>210</v>
      </c>
      <c r="G9" s="161" t="s">
        <v>209</v>
      </c>
      <c r="H9" s="153"/>
    </row>
    <row r="10" spans="1:8" ht="33" customHeight="1" x14ac:dyDescent="0.15">
      <c r="B10" s="1116"/>
      <c r="C10" s="154"/>
      <c r="D10" s="142" t="s">
        <v>208</v>
      </c>
      <c r="E10" s="141"/>
      <c r="F10" s="141"/>
      <c r="G10" s="141"/>
      <c r="H10" s="153"/>
    </row>
    <row r="11" spans="1:8" ht="33" customHeight="1" x14ac:dyDescent="0.15">
      <c r="B11" s="1116"/>
      <c r="C11" s="154"/>
      <c r="D11" s="142" t="s">
        <v>207</v>
      </c>
      <c r="E11" s="141"/>
      <c r="F11" s="141"/>
      <c r="G11" s="141"/>
      <c r="H11" s="153"/>
    </row>
    <row r="12" spans="1:8" ht="33" customHeight="1" x14ac:dyDescent="0.15">
      <c r="B12" s="1116"/>
      <c r="C12" s="154"/>
      <c r="D12" s="142" t="s">
        <v>206</v>
      </c>
      <c r="E12" s="141"/>
      <c r="F12" s="141"/>
      <c r="G12" s="141"/>
      <c r="H12" s="153"/>
    </row>
    <row r="13" spans="1:8" ht="33" customHeight="1" x14ac:dyDescent="0.15">
      <c r="B13" s="1116"/>
      <c r="C13" s="154"/>
      <c r="D13" s="142" t="s">
        <v>205</v>
      </c>
      <c r="E13" s="141"/>
      <c r="F13" s="141"/>
      <c r="G13" s="141"/>
      <c r="H13" s="153"/>
    </row>
    <row r="14" spans="1:8" ht="33" customHeight="1" x14ac:dyDescent="0.15">
      <c r="B14" s="1116"/>
      <c r="C14" s="154"/>
      <c r="D14" s="142" t="s">
        <v>204</v>
      </c>
      <c r="E14" s="141"/>
      <c r="F14" s="141"/>
      <c r="G14" s="141"/>
      <c r="H14" s="153"/>
    </row>
    <row r="15" spans="1:8" ht="33" customHeight="1" x14ac:dyDescent="0.15">
      <c r="B15" s="1116"/>
      <c r="C15" s="154"/>
      <c r="D15" s="142" t="s">
        <v>203</v>
      </c>
      <c r="E15" s="141"/>
      <c r="F15" s="141"/>
      <c r="G15" s="141"/>
      <c r="H15" s="153"/>
    </row>
    <row r="16" spans="1:8" ht="33" customHeight="1" x14ac:dyDescent="0.15">
      <c r="B16" s="1116"/>
      <c r="C16" s="154"/>
      <c r="D16" s="142" t="s">
        <v>202</v>
      </c>
      <c r="E16" s="141"/>
      <c r="F16" s="141"/>
      <c r="G16" s="141"/>
      <c r="H16" s="153"/>
    </row>
    <row r="17" spans="1:8" ht="33" customHeight="1" x14ac:dyDescent="0.15">
      <c r="B17" s="1116"/>
      <c r="C17" s="154"/>
      <c r="D17" s="142" t="s">
        <v>201</v>
      </c>
      <c r="E17" s="141"/>
      <c r="F17" s="141"/>
      <c r="G17" s="141"/>
      <c r="H17" s="153"/>
    </row>
    <row r="18" spans="1:8" ht="33" customHeight="1" x14ac:dyDescent="0.15">
      <c r="B18" s="1116"/>
      <c r="C18" s="154"/>
      <c r="D18" s="142" t="s">
        <v>200</v>
      </c>
      <c r="E18" s="141"/>
      <c r="F18" s="141"/>
      <c r="G18" s="141"/>
      <c r="H18" s="153"/>
    </row>
    <row r="19" spans="1:8" ht="33" customHeight="1" x14ac:dyDescent="0.15">
      <c r="B19" s="1116"/>
      <c r="C19" s="154"/>
      <c r="D19" s="142" t="s">
        <v>199</v>
      </c>
      <c r="E19" s="141"/>
      <c r="F19" s="141"/>
      <c r="G19" s="141"/>
      <c r="H19" s="153"/>
    </row>
    <row r="20" spans="1:8" ht="33" customHeight="1" x14ac:dyDescent="0.15">
      <c r="B20" s="1116"/>
      <c r="C20" s="154"/>
      <c r="D20" s="142" t="s">
        <v>198</v>
      </c>
      <c r="E20" s="141"/>
      <c r="F20" s="141"/>
      <c r="G20" s="141"/>
      <c r="H20" s="153"/>
    </row>
    <row r="21" spans="1:8" ht="33" customHeight="1" thickBot="1" x14ac:dyDescent="0.2">
      <c r="B21" s="1116"/>
      <c r="C21" s="154"/>
      <c r="D21" s="160" t="s">
        <v>197</v>
      </c>
      <c r="E21" s="159"/>
      <c r="F21" s="159"/>
      <c r="G21" s="159"/>
      <c r="H21" s="153"/>
    </row>
    <row r="22" spans="1:8" ht="33" customHeight="1" thickTop="1" x14ac:dyDescent="0.15">
      <c r="B22" s="1116"/>
      <c r="C22" s="154"/>
      <c r="D22" s="158" t="s">
        <v>29</v>
      </c>
      <c r="E22" s="157"/>
      <c r="F22" s="157"/>
      <c r="G22" s="157"/>
      <c r="H22" s="153"/>
    </row>
    <row r="23" spans="1:8" ht="14.25" customHeight="1" x14ac:dyDescent="0.15">
      <c r="B23" s="1116"/>
      <c r="C23" s="154"/>
      <c r="D23" s="156"/>
      <c r="E23" s="155"/>
      <c r="F23" s="155"/>
      <c r="G23" s="155"/>
      <c r="H23" s="153"/>
    </row>
    <row r="24" spans="1:8" ht="37.5" customHeight="1" x14ac:dyDescent="0.15">
      <c r="B24" s="1116"/>
      <c r="C24" s="154"/>
      <c r="D24" s="1118" t="s">
        <v>196</v>
      </c>
      <c r="E24" s="1118"/>
      <c r="F24" s="1118"/>
      <c r="G24" s="1118"/>
      <c r="H24" s="153"/>
    </row>
    <row r="25" spans="1:8" ht="25.5" customHeight="1" x14ac:dyDescent="0.15">
      <c r="B25" s="1117"/>
      <c r="C25" s="152"/>
      <c r="D25" s="1119"/>
      <c r="E25" s="1119"/>
      <c r="F25" s="1119"/>
      <c r="G25" s="1119"/>
      <c r="H25" s="151"/>
    </row>
    <row r="27" spans="1:8" ht="21.75" customHeight="1" x14ac:dyDescent="0.15">
      <c r="B27" s="130" t="s">
        <v>195</v>
      </c>
    </row>
    <row r="28" spans="1:8" ht="21.75" customHeight="1" x14ac:dyDescent="0.15">
      <c r="A28" s="133"/>
      <c r="B28" s="150" t="s">
        <v>194</v>
      </c>
      <c r="C28" s="133"/>
      <c r="D28" s="133"/>
      <c r="E28" s="133"/>
      <c r="F28" s="133"/>
      <c r="G28" s="133"/>
      <c r="H28" s="133"/>
    </row>
    <row r="29" spans="1:8" x14ac:dyDescent="0.15">
      <c r="C29" s="130" t="s">
        <v>193</v>
      </c>
    </row>
  </sheetData>
  <mergeCells count="5">
    <mergeCell ref="A4:H4"/>
    <mergeCell ref="C6:H6"/>
    <mergeCell ref="C7:H7"/>
    <mergeCell ref="B8:B25"/>
    <mergeCell ref="D24:G25"/>
  </mergeCells>
  <phoneticPr fontId="4"/>
  <pageMargins left="0.7" right="0.7" top="0.75" bottom="0.75" header="0.3" footer="0.3"/>
  <pageSetup paperSize="9" scale="9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A1:H25"/>
  <sheetViews>
    <sheetView showGridLines="0" view="pageBreakPreview" zoomScale="90" zoomScaleNormal="100" zoomScaleSheetLayoutView="90" workbookViewId="0"/>
  </sheetViews>
  <sheetFormatPr defaultRowHeight="13.5" x14ac:dyDescent="0.15"/>
  <cols>
    <col min="1" max="1" width="1.5" style="130" customWidth="1"/>
    <col min="2" max="2" width="21.5" style="130" customWidth="1"/>
    <col min="3" max="3" width="4.625" style="130" customWidth="1"/>
    <col min="4" max="4" width="6" style="130" customWidth="1"/>
    <col min="5" max="7" width="17.875" style="130" customWidth="1"/>
    <col min="8" max="8" width="4.625" style="130" customWidth="1"/>
    <col min="9" max="16384" width="9" style="130"/>
  </cols>
  <sheetData>
    <row r="1" spans="1:8" ht="27.75" customHeight="1" x14ac:dyDescent="0.15">
      <c r="A1" s="129"/>
    </row>
    <row r="2" spans="1:8" ht="27.75" customHeight="1" x14ac:dyDescent="0.15">
      <c r="A2" s="129"/>
      <c r="H2" s="131" t="s">
        <v>216</v>
      </c>
    </row>
    <row r="3" spans="1:8" ht="36" customHeight="1" x14ac:dyDescent="0.15">
      <c r="A3" s="1114" t="s">
        <v>220</v>
      </c>
      <c r="B3" s="1114"/>
      <c r="C3" s="1114"/>
      <c r="D3" s="1114"/>
      <c r="E3" s="1114"/>
      <c r="F3" s="1114"/>
      <c r="G3" s="1114"/>
      <c r="H3" s="1114"/>
    </row>
    <row r="4" spans="1:8" ht="36" customHeight="1" x14ac:dyDescent="0.15">
      <c r="A4" s="133"/>
      <c r="B4" s="133"/>
      <c r="C4" s="133"/>
      <c r="D4" s="133"/>
      <c r="E4" s="133"/>
      <c r="F4" s="133"/>
      <c r="G4" s="133"/>
      <c r="H4" s="133"/>
    </row>
    <row r="5" spans="1:8" ht="36" customHeight="1" x14ac:dyDescent="0.15">
      <c r="A5" s="133"/>
      <c r="B5" s="167" t="s">
        <v>6</v>
      </c>
      <c r="C5" s="1087"/>
      <c r="D5" s="1088"/>
      <c r="E5" s="1088"/>
      <c r="F5" s="1088"/>
      <c r="G5" s="1088"/>
      <c r="H5" s="1089"/>
    </row>
    <row r="6" spans="1:8" ht="51.75" customHeight="1" x14ac:dyDescent="0.15">
      <c r="B6" s="166" t="s">
        <v>214</v>
      </c>
      <c r="C6" s="1090" t="s">
        <v>213</v>
      </c>
      <c r="D6" s="1091"/>
      <c r="E6" s="1091"/>
      <c r="F6" s="1091"/>
      <c r="G6" s="1091"/>
      <c r="H6" s="1092"/>
    </row>
    <row r="7" spans="1:8" ht="51.75" customHeight="1" x14ac:dyDescent="0.15">
      <c r="B7" s="166" t="s">
        <v>219</v>
      </c>
      <c r="C7" s="1090" t="s">
        <v>218</v>
      </c>
      <c r="D7" s="1091"/>
      <c r="E7" s="1091"/>
      <c r="F7" s="1091"/>
      <c r="G7" s="1091"/>
      <c r="H7" s="1092"/>
    </row>
    <row r="8" spans="1:8" ht="24" customHeight="1" x14ac:dyDescent="0.15">
      <c r="B8" s="130" t="s">
        <v>195</v>
      </c>
      <c r="F8" s="168"/>
      <c r="G8" s="168"/>
      <c r="H8" s="168"/>
    </row>
    <row r="9" spans="1:8" ht="36.75" customHeight="1" x14ac:dyDescent="0.15">
      <c r="B9" s="1120" t="s">
        <v>217</v>
      </c>
      <c r="C9" s="1120"/>
      <c r="D9" s="1120"/>
      <c r="E9" s="1120"/>
      <c r="F9" s="1120"/>
      <c r="G9" s="1120"/>
      <c r="H9" s="1120"/>
    </row>
    <row r="10" spans="1:8" ht="24" customHeight="1" x14ac:dyDescent="0.15">
      <c r="B10" s="150" t="s">
        <v>194</v>
      </c>
      <c r="C10" s="168"/>
      <c r="D10" s="168"/>
      <c r="E10" s="168"/>
      <c r="F10" s="168"/>
      <c r="G10" s="168"/>
      <c r="H10" s="168"/>
    </row>
    <row r="11" spans="1:8" ht="24" customHeight="1" x14ac:dyDescent="0.15"/>
    <row r="12" spans="1:8" ht="24" customHeight="1" x14ac:dyDescent="0.15"/>
    <row r="13" spans="1:8" ht="24" customHeight="1" x14ac:dyDescent="0.15"/>
    <row r="14" spans="1:8" ht="33" customHeight="1" x14ac:dyDescent="0.15">
      <c r="C14" s="130" t="s">
        <v>193</v>
      </c>
    </row>
    <row r="15" spans="1:8" ht="33" customHeight="1" x14ac:dyDescent="0.15"/>
    <row r="16" spans="1:8" ht="33" customHeight="1" x14ac:dyDescent="0.15"/>
    <row r="17" ht="33" customHeight="1" x14ac:dyDescent="0.15"/>
    <row r="18" ht="33" customHeight="1" x14ac:dyDescent="0.15"/>
    <row r="19" ht="33" customHeight="1" x14ac:dyDescent="0.15"/>
    <row r="20" ht="33" customHeight="1" x14ac:dyDescent="0.15"/>
    <row r="21" ht="33" customHeight="1" x14ac:dyDescent="0.15"/>
    <row r="22" ht="40.5" customHeight="1" x14ac:dyDescent="0.15"/>
    <row r="23" ht="13.5" customHeight="1" x14ac:dyDescent="0.15"/>
    <row r="25" ht="24.75" customHeight="1" x14ac:dyDescent="0.15"/>
  </sheetData>
  <mergeCells count="5">
    <mergeCell ref="C7:H7"/>
    <mergeCell ref="B9:H9"/>
    <mergeCell ref="A3:H3"/>
    <mergeCell ref="C5:H5"/>
    <mergeCell ref="C6:H6"/>
  </mergeCells>
  <phoneticPr fontId="4"/>
  <pageMargins left="0.7" right="0.7" top="0.75" bottom="0.75" header="0.3" footer="0.3"/>
  <pageSetup paperSize="9" scale="9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A1:AJ41"/>
  <sheetViews>
    <sheetView showGridLines="0" view="pageBreakPreview" zoomScaleNormal="100" zoomScaleSheetLayoutView="100" workbookViewId="0"/>
  </sheetViews>
  <sheetFormatPr defaultColWidth="4.75" defaultRowHeight="13.5" x14ac:dyDescent="0.15"/>
  <cols>
    <col min="1" max="2" width="4.125" style="130" customWidth="1"/>
    <col min="3" max="3" width="11.25" style="130" customWidth="1"/>
    <col min="4" max="4" width="4.875" style="130" customWidth="1"/>
    <col min="5" max="36" width="3.375" style="130" customWidth="1"/>
    <col min="37" max="16384" width="4.75" style="130"/>
  </cols>
  <sheetData>
    <row r="1" spans="1:36" ht="22.5" customHeight="1" x14ac:dyDescent="0.15">
      <c r="A1" s="129"/>
      <c r="I1" s="131"/>
      <c r="J1" s="131"/>
      <c r="K1" s="131"/>
      <c r="AJ1" s="185" t="s">
        <v>248</v>
      </c>
    </row>
    <row r="2" spans="1:36" ht="36" customHeight="1" x14ac:dyDescent="0.15">
      <c r="A2" s="1114" t="s">
        <v>242</v>
      </c>
      <c r="B2" s="1114"/>
      <c r="C2" s="1114"/>
      <c r="D2" s="1114"/>
      <c r="E2" s="1114"/>
      <c r="F2" s="1114"/>
      <c r="G2" s="1114"/>
      <c r="H2" s="1114"/>
      <c r="I2" s="1114"/>
      <c r="J2" s="1114"/>
      <c r="K2" s="1114"/>
      <c r="L2" s="1114"/>
      <c r="M2" s="1114"/>
      <c r="N2" s="1114"/>
      <c r="O2" s="1114"/>
      <c r="P2" s="1114"/>
      <c r="Q2" s="1114"/>
      <c r="R2" s="1114"/>
      <c r="S2" s="1114"/>
      <c r="T2" s="1114"/>
      <c r="U2" s="1114"/>
      <c r="V2" s="1114"/>
      <c r="W2" s="1114"/>
      <c r="X2" s="1114"/>
      <c r="Y2" s="1114"/>
      <c r="Z2" s="1114"/>
      <c r="AA2" s="1114"/>
      <c r="AB2" s="1114"/>
      <c r="AC2" s="1114"/>
      <c r="AD2" s="1114"/>
      <c r="AE2" s="1114"/>
      <c r="AF2" s="1114"/>
      <c r="AG2" s="1114"/>
      <c r="AH2" s="1114"/>
      <c r="AI2" s="1114"/>
      <c r="AJ2" s="1114"/>
    </row>
    <row r="3" spans="1:36" ht="36" customHeight="1" x14ac:dyDescent="0.15">
      <c r="A3" s="133"/>
      <c r="B3" s="1157" t="s">
        <v>247</v>
      </c>
      <c r="C3" s="1157"/>
      <c r="D3" s="1158" t="s">
        <v>246</v>
      </c>
      <c r="E3" s="1158"/>
      <c r="F3" s="1158"/>
      <c r="G3" s="1158"/>
      <c r="H3" s="1158"/>
      <c r="I3" s="1158"/>
      <c r="J3" s="1158"/>
      <c r="K3" s="1158"/>
      <c r="L3" s="1158"/>
      <c r="M3" s="1158"/>
      <c r="N3" s="1158"/>
      <c r="O3" s="1158"/>
      <c r="P3" s="1158"/>
      <c r="Q3" s="1158"/>
      <c r="R3" s="1158"/>
      <c r="S3" s="1158"/>
      <c r="T3" s="1158"/>
      <c r="U3" s="1158"/>
      <c r="V3" s="1158"/>
      <c r="W3" s="1158"/>
      <c r="X3" s="1158"/>
      <c r="Y3" s="1158"/>
      <c r="Z3" s="1158"/>
      <c r="AA3" s="1158"/>
      <c r="AB3" s="1158"/>
      <c r="AC3" s="1158"/>
      <c r="AD3" s="1158"/>
      <c r="AE3" s="1158"/>
      <c r="AF3" s="1158"/>
      <c r="AG3" s="1158"/>
      <c r="AH3" s="1158"/>
      <c r="AI3" s="133"/>
      <c r="AJ3" s="133"/>
    </row>
    <row r="4" spans="1:36" ht="19.5" customHeight="1" x14ac:dyDescent="0.15">
      <c r="A4" s="133"/>
      <c r="B4" s="133"/>
      <c r="C4" s="133"/>
      <c r="D4" s="133"/>
      <c r="E4" s="133"/>
      <c r="F4" s="133"/>
      <c r="G4" s="133"/>
      <c r="H4" s="133"/>
      <c r="I4" s="133"/>
      <c r="J4" s="133"/>
      <c r="K4" s="133"/>
    </row>
    <row r="5" spans="1:36" ht="18" customHeight="1" x14ac:dyDescent="0.15">
      <c r="A5" s="1133"/>
      <c r="B5" s="1134"/>
      <c r="C5" s="1135"/>
      <c r="D5" s="1142" t="s">
        <v>245</v>
      </c>
      <c r="E5" s="1143"/>
      <c r="F5" s="1143"/>
      <c r="G5" s="1143"/>
      <c r="H5" s="1143"/>
      <c r="I5" s="1143"/>
      <c r="J5" s="1143"/>
      <c r="K5" s="1143"/>
      <c r="L5" s="1143"/>
      <c r="M5" s="1143"/>
      <c r="N5" s="1143"/>
      <c r="O5" s="1143"/>
      <c r="P5" s="1143"/>
      <c r="Q5" s="1143"/>
      <c r="R5" s="1143"/>
      <c r="S5" s="1143"/>
      <c r="T5" s="1143"/>
      <c r="U5" s="1143"/>
      <c r="V5" s="1143"/>
      <c r="W5" s="1143"/>
      <c r="X5" s="1143"/>
      <c r="Y5" s="1143"/>
      <c r="Z5" s="1143"/>
      <c r="AA5" s="1143"/>
      <c r="AB5" s="1143"/>
      <c r="AC5" s="1143"/>
      <c r="AD5" s="1143"/>
      <c r="AE5" s="1143"/>
      <c r="AF5" s="1143"/>
      <c r="AG5" s="1143"/>
      <c r="AH5" s="1143"/>
      <c r="AI5" s="1144"/>
      <c r="AJ5" s="1123" t="s">
        <v>29</v>
      </c>
    </row>
    <row r="6" spans="1:36" ht="18" customHeight="1" x14ac:dyDescent="0.15">
      <c r="A6" s="1136"/>
      <c r="B6" s="1137"/>
      <c r="C6" s="1138"/>
      <c r="D6" s="181" t="s">
        <v>0</v>
      </c>
      <c r="E6" s="171">
        <v>1</v>
      </c>
      <c r="F6" s="171">
        <v>2</v>
      </c>
      <c r="G6" s="171">
        <v>3</v>
      </c>
      <c r="H6" s="171">
        <v>4</v>
      </c>
      <c r="I6" s="171">
        <v>5</v>
      </c>
      <c r="J6" s="171">
        <v>6</v>
      </c>
      <c r="K6" s="171">
        <v>7</v>
      </c>
      <c r="L6" s="171">
        <v>8</v>
      </c>
      <c r="M6" s="171">
        <v>9</v>
      </c>
      <c r="N6" s="171">
        <v>10</v>
      </c>
      <c r="O6" s="171">
        <v>11</v>
      </c>
      <c r="P6" s="171">
        <v>12</v>
      </c>
      <c r="Q6" s="171">
        <v>13</v>
      </c>
      <c r="R6" s="171">
        <v>14</v>
      </c>
      <c r="S6" s="171">
        <v>15</v>
      </c>
      <c r="T6" s="171">
        <v>16</v>
      </c>
      <c r="U6" s="171">
        <v>17</v>
      </c>
      <c r="V6" s="171">
        <v>18</v>
      </c>
      <c r="W6" s="171">
        <v>19</v>
      </c>
      <c r="X6" s="171">
        <v>20</v>
      </c>
      <c r="Y6" s="171">
        <v>21</v>
      </c>
      <c r="Z6" s="171">
        <v>22</v>
      </c>
      <c r="AA6" s="171">
        <v>23</v>
      </c>
      <c r="AB6" s="171">
        <v>24</v>
      </c>
      <c r="AC6" s="171">
        <v>25</v>
      </c>
      <c r="AD6" s="171">
        <v>26</v>
      </c>
      <c r="AE6" s="171">
        <v>27</v>
      </c>
      <c r="AF6" s="171">
        <v>28</v>
      </c>
      <c r="AG6" s="171">
        <v>29</v>
      </c>
      <c r="AH6" s="171">
        <v>30</v>
      </c>
      <c r="AI6" s="171">
        <v>31</v>
      </c>
      <c r="AJ6" s="1124"/>
    </row>
    <row r="7" spans="1:36" ht="18" customHeight="1" x14ac:dyDescent="0.15">
      <c r="A7" s="1139"/>
      <c r="B7" s="1140"/>
      <c r="C7" s="1141"/>
      <c r="D7" s="181" t="s">
        <v>241</v>
      </c>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125"/>
    </row>
    <row r="8" spans="1:36" ht="28.5" customHeight="1" x14ac:dyDescent="0.15">
      <c r="A8" s="1145" t="s">
        <v>229</v>
      </c>
      <c r="B8" s="1146"/>
      <c r="C8" s="1121" t="s">
        <v>227</v>
      </c>
      <c r="D8" s="1122"/>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6"/>
    </row>
    <row r="9" spans="1:36" ht="28.5" customHeight="1" x14ac:dyDescent="0.15">
      <c r="A9" s="1147"/>
      <c r="B9" s="1148"/>
      <c r="C9" s="1128" t="s">
        <v>226</v>
      </c>
      <c r="D9" s="1129"/>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5"/>
    </row>
    <row r="10" spans="1:36" ht="28.5" customHeight="1" x14ac:dyDescent="0.15">
      <c r="A10" s="1147"/>
      <c r="B10" s="1148"/>
      <c r="C10" s="1128" t="s">
        <v>225</v>
      </c>
      <c r="D10" s="112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8"/>
    </row>
    <row r="11" spans="1:36" ht="28.5" customHeight="1" x14ac:dyDescent="0.15">
      <c r="A11" s="1149"/>
      <c r="B11" s="1150"/>
      <c r="C11" s="1126" t="s">
        <v>29</v>
      </c>
      <c r="D11" s="1127"/>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69"/>
    </row>
    <row r="12" spans="1:36" ht="28.5" customHeight="1" x14ac:dyDescent="0.15">
      <c r="A12" s="1151" t="s">
        <v>228</v>
      </c>
      <c r="B12" s="1152"/>
      <c r="C12" s="1121" t="s">
        <v>227</v>
      </c>
      <c r="D12" s="1122"/>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6"/>
    </row>
    <row r="13" spans="1:36" ht="28.5" customHeight="1" x14ac:dyDescent="0.15">
      <c r="A13" s="1153"/>
      <c r="B13" s="1154"/>
      <c r="C13" s="1128" t="s">
        <v>226</v>
      </c>
      <c r="D13" s="1129"/>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5"/>
    </row>
    <row r="14" spans="1:36" ht="28.5" customHeight="1" x14ac:dyDescent="0.15">
      <c r="A14" s="1153"/>
      <c r="B14" s="1154"/>
      <c r="C14" s="1128" t="s">
        <v>225</v>
      </c>
      <c r="D14" s="1129"/>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3"/>
    </row>
    <row r="15" spans="1:36" ht="28.5" customHeight="1" x14ac:dyDescent="0.15">
      <c r="A15" s="1155"/>
      <c r="B15" s="1156"/>
      <c r="C15" s="1126" t="s">
        <v>29</v>
      </c>
      <c r="D15" s="1127"/>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84"/>
      <c r="AJ15" s="183"/>
    </row>
    <row r="16" spans="1:36" ht="28.5" customHeight="1" x14ac:dyDescent="0.15">
      <c r="A16" s="1130" t="s">
        <v>224</v>
      </c>
      <c r="B16" s="1131"/>
      <c r="C16" s="1131"/>
      <c r="D16" s="1132"/>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0"/>
      <c r="AJ16" s="182"/>
    </row>
    <row r="18" spans="1:36" ht="19.5" customHeight="1" x14ac:dyDescent="0.15">
      <c r="A18" s="1085" t="s">
        <v>223</v>
      </c>
      <c r="B18" s="1085"/>
      <c r="C18" s="1085"/>
      <c r="D18" s="1085"/>
      <c r="E18" s="1085"/>
      <c r="F18" s="1085"/>
      <c r="G18" s="1085"/>
      <c r="H18" s="1085"/>
      <c r="I18" s="1085"/>
      <c r="J18" s="1085"/>
      <c r="K18" s="1085"/>
      <c r="L18" s="130" t="s">
        <v>0</v>
      </c>
      <c r="O18" s="1085" t="s">
        <v>222</v>
      </c>
      <c r="P18" s="1085"/>
      <c r="Q18" s="1085"/>
      <c r="R18" s="1085"/>
      <c r="S18" s="1085"/>
      <c r="T18" s="1085"/>
      <c r="U18" s="1085"/>
      <c r="V18" s="1085"/>
      <c r="W18" s="1085"/>
      <c r="X18" s="1085"/>
      <c r="Y18" s="1085"/>
      <c r="Z18" s="1085"/>
      <c r="AA18" s="1085"/>
      <c r="AB18" s="1085"/>
      <c r="AC18" s="130" t="s">
        <v>164</v>
      </c>
    </row>
    <row r="20" spans="1:36" ht="21.75" customHeight="1" x14ac:dyDescent="0.15">
      <c r="B20" s="130" t="s">
        <v>195</v>
      </c>
      <c r="C20" s="130" t="s">
        <v>221</v>
      </c>
    </row>
    <row r="21" spans="1:36" ht="21.75" customHeight="1" x14ac:dyDescent="0.15">
      <c r="C21" s="130" t="s">
        <v>244</v>
      </c>
    </row>
    <row r="22" spans="1:36" ht="21.75" customHeight="1" x14ac:dyDescent="0.15">
      <c r="C22" s="130" t="s">
        <v>243</v>
      </c>
    </row>
    <row r="23" spans="1:36" ht="21.75" customHeight="1" x14ac:dyDescent="0.15">
      <c r="A23" s="133"/>
      <c r="B23" s="150"/>
      <c r="C23" s="133"/>
      <c r="D23" s="133"/>
      <c r="E23" s="133"/>
      <c r="F23" s="133"/>
      <c r="G23" s="133"/>
      <c r="H23" s="133"/>
      <c r="I23" s="133"/>
      <c r="J23" s="132"/>
      <c r="K23" s="132"/>
    </row>
    <row r="24" spans="1:36" ht="36" customHeight="1" x14ac:dyDescent="0.15">
      <c r="A24" s="1114" t="s">
        <v>242</v>
      </c>
      <c r="B24" s="1114"/>
      <c r="C24" s="1114"/>
      <c r="D24" s="1114"/>
      <c r="E24" s="1114"/>
      <c r="F24" s="1114"/>
      <c r="G24" s="1114"/>
      <c r="H24" s="1114"/>
      <c r="I24" s="1114"/>
      <c r="J24" s="1114"/>
      <c r="K24" s="1114"/>
      <c r="L24" s="1114"/>
      <c r="M24" s="1114"/>
      <c r="N24" s="1114"/>
      <c r="O24" s="1114"/>
      <c r="P24" s="1114"/>
      <c r="Q24" s="1114"/>
      <c r="R24" s="1114"/>
      <c r="S24" s="1114"/>
      <c r="T24" s="1114"/>
      <c r="U24" s="1114"/>
      <c r="V24" s="1114"/>
      <c r="W24" s="1114"/>
      <c r="X24" s="1114"/>
      <c r="Y24" s="1114"/>
      <c r="Z24" s="1114"/>
      <c r="AA24" s="1114"/>
      <c r="AB24" s="1114"/>
      <c r="AC24" s="1114"/>
      <c r="AD24" s="1114"/>
      <c r="AE24" s="1114"/>
      <c r="AF24" s="1114"/>
      <c r="AG24" s="1114"/>
      <c r="AH24" s="1114"/>
      <c r="AI24" s="1114"/>
      <c r="AJ24" s="1114"/>
    </row>
    <row r="25" spans="1:36" ht="19.5" customHeight="1" x14ac:dyDescent="0.15">
      <c r="A25" s="133"/>
      <c r="B25" s="133"/>
      <c r="C25" s="133"/>
      <c r="D25" s="133"/>
      <c r="E25" s="133"/>
      <c r="F25" s="133"/>
      <c r="G25" s="133"/>
      <c r="H25" s="133"/>
      <c r="I25" s="133"/>
      <c r="J25" s="133"/>
      <c r="K25" s="133"/>
    </row>
    <row r="26" spans="1:36" ht="18" customHeight="1" x14ac:dyDescent="0.15">
      <c r="A26" s="1133"/>
      <c r="B26" s="1134"/>
      <c r="C26" s="1135"/>
      <c r="D26" s="1142" t="s">
        <v>208</v>
      </c>
      <c r="E26" s="1143"/>
      <c r="F26" s="1143"/>
      <c r="G26" s="1143"/>
      <c r="H26" s="1143"/>
      <c r="I26" s="1143"/>
      <c r="J26" s="1143"/>
      <c r="K26" s="1143"/>
      <c r="L26" s="1143"/>
      <c r="M26" s="1143"/>
      <c r="N26" s="1143"/>
      <c r="O26" s="1143"/>
      <c r="P26" s="1143"/>
      <c r="Q26" s="1143"/>
      <c r="R26" s="1143"/>
      <c r="S26" s="1143"/>
      <c r="T26" s="1143"/>
      <c r="U26" s="1143"/>
      <c r="V26" s="1143"/>
      <c r="W26" s="1143"/>
      <c r="X26" s="1143"/>
      <c r="Y26" s="1143"/>
      <c r="Z26" s="1143"/>
      <c r="AA26" s="1143"/>
      <c r="AB26" s="1143"/>
      <c r="AC26" s="1143"/>
      <c r="AD26" s="1143"/>
      <c r="AE26" s="1143"/>
      <c r="AF26" s="1143"/>
      <c r="AG26" s="1143"/>
      <c r="AH26" s="1143"/>
      <c r="AI26" s="1144"/>
      <c r="AJ26" s="1123" t="s">
        <v>29</v>
      </c>
    </row>
    <row r="27" spans="1:36" ht="18" customHeight="1" x14ac:dyDescent="0.15">
      <c r="A27" s="1136"/>
      <c r="B27" s="1137"/>
      <c r="C27" s="1138"/>
      <c r="D27" s="181" t="s">
        <v>0</v>
      </c>
      <c r="E27" s="171">
        <v>1</v>
      </c>
      <c r="F27" s="171">
        <v>2</v>
      </c>
      <c r="G27" s="171">
        <v>3</v>
      </c>
      <c r="H27" s="171">
        <v>4</v>
      </c>
      <c r="I27" s="171">
        <v>5</v>
      </c>
      <c r="J27" s="171">
        <v>6</v>
      </c>
      <c r="K27" s="171">
        <v>7</v>
      </c>
      <c r="L27" s="171">
        <v>8</v>
      </c>
      <c r="M27" s="171">
        <v>9</v>
      </c>
      <c r="N27" s="171">
        <v>10</v>
      </c>
      <c r="O27" s="171">
        <v>11</v>
      </c>
      <c r="P27" s="171">
        <v>12</v>
      </c>
      <c r="Q27" s="171">
        <v>13</v>
      </c>
      <c r="R27" s="171">
        <v>14</v>
      </c>
      <c r="S27" s="171">
        <v>15</v>
      </c>
      <c r="T27" s="171">
        <v>16</v>
      </c>
      <c r="U27" s="171">
        <v>17</v>
      </c>
      <c r="V27" s="171">
        <v>18</v>
      </c>
      <c r="W27" s="171">
        <v>19</v>
      </c>
      <c r="X27" s="171">
        <v>20</v>
      </c>
      <c r="Y27" s="171">
        <v>21</v>
      </c>
      <c r="Z27" s="171">
        <v>22</v>
      </c>
      <c r="AA27" s="171">
        <v>23</v>
      </c>
      <c r="AB27" s="171">
        <v>24</v>
      </c>
      <c r="AC27" s="171">
        <v>25</v>
      </c>
      <c r="AD27" s="171">
        <v>26</v>
      </c>
      <c r="AE27" s="171">
        <v>27</v>
      </c>
      <c r="AF27" s="171">
        <v>28</v>
      </c>
      <c r="AG27" s="171">
        <v>29</v>
      </c>
      <c r="AH27" s="171">
        <v>30</v>
      </c>
      <c r="AI27" s="171">
        <v>31</v>
      </c>
      <c r="AJ27" s="1124"/>
    </row>
    <row r="28" spans="1:36" ht="18" customHeight="1" x14ac:dyDescent="0.15">
      <c r="A28" s="1139"/>
      <c r="B28" s="1140"/>
      <c r="C28" s="1141"/>
      <c r="D28" s="181" t="s">
        <v>241</v>
      </c>
      <c r="E28" s="180" t="s">
        <v>240</v>
      </c>
      <c r="F28" s="180" t="s">
        <v>239</v>
      </c>
      <c r="G28" s="180" t="s">
        <v>238</v>
      </c>
      <c r="H28" s="180" t="s">
        <v>237</v>
      </c>
      <c r="I28" s="180" t="s">
        <v>235</v>
      </c>
      <c r="J28" s="180" t="s">
        <v>234</v>
      </c>
      <c r="K28" s="180" t="s">
        <v>233</v>
      </c>
      <c r="L28" s="180" t="s">
        <v>232</v>
      </c>
      <c r="M28" s="180" t="s">
        <v>231</v>
      </c>
      <c r="N28" s="180" t="s">
        <v>230</v>
      </c>
      <c r="O28" s="180" t="s">
        <v>236</v>
      </c>
      <c r="P28" s="180" t="s">
        <v>235</v>
      </c>
      <c r="Q28" s="180" t="s">
        <v>234</v>
      </c>
      <c r="R28" s="180" t="s">
        <v>233</v>
      </c>
      <c r="S28" s="180" t="s">
        <v>232</v>
      </c>
      <c r="T28" s="180" t="s">
        <v>231</v>
      </c>
      <c r="U28" s="180" t="s">
        <v>230</v>
      </c>
      <c r="V28" s="180" t="s">
        <v>236</v>
      </c>
      <c r="W28" s="180" t="s">
        <v>235</v>
      </c>
      <c r="X28" s="180" t="s">
        <v>234</v>
      </c>
      <c r="Y28" s="180" t="s">
        <v>233</v>
      </c>
      <c r="Z28" s="180" t="s">
        <v>232</v>
      </c>
      <c r="AA28" s="180" t="s">
        <v>231</v>
      </c>
      <c r="AB28" s="180" t="s">
        <v>230</v>
      </c>
      <c r="AC28" s="180" t="s">
        <v>236</v>
      </c>
      <c r="AD28" s="180" t="s">
        <v>235</v>
      </c>
      <c r="AE28" s="180" t="s">
        <v>234</v>
      </c>
      <c r="AF28" s="180" t="s">
        <v>233</v>
      </c>
      <c r="AG28" s="180" t="s">
        <v>232</v>
      </c>
      <c r="AH28" s="180" t="s">
        <v>231</v>
      </c>
      <c r="AI28" s="180" t="s">
        <v>230</v>
      </c>
      <c r="AJ28" s="1125"/>
    </row>
    <row r="29" spans="1:36" ht="45" customHeight="1" x14ac:dyDescent="0.15">
      <c r="A29" s="1145" t="s">
        <v>229</v>
      </c>
      <c r="B29" s="1146"/>
      <c r="C29" s="1121" t="s">
        <v>227</v>
      </c>
      <c r="D29" s="1122"/>
      <c r="E29" s="177">
        <v>1</v>
      </c>
      <c r="F29" s="177"/>
      <c r="G29" s="177">
        <v>1</v>
      </c>
      <c r="H29" s="177"/>
      <c r="I29" s="177">
        <v>1</v>
      </c>
      <c r="J29" s="177"/>
      <c r="K29" s="177"/>
      <c r="L29" s="177">
        <v>1</v>
      </c>
      <c r="M29" s="177"/>
      <c r="N29" s="177">
        <v>1</v>
      </c>
      <c r="O29" s="177"/>
      <c r="P29" s="177">
        <v>1</v>
      </c>
      <c r="Q29" s="177"/>
      <c r="R29" s="177"/>
      <c r="S29" s="177">
        <v>1</v>
      </c>
      <c r="T29" s="177"/>
      <c r="U29" s="177">
        <v>1</v>
      </c>
      <c r="V29" s="177"/>
      <c r="W29" s="177">
        <v>1</v>
      </c>
      <c r="X29" s="177"/>
      <c r="Y29" s="177"/>
      <c r="Z29" s="177">
        <v>1</v>
      </c>
      <c r="AA29" s="177"/>
      <c r="AB29" s="177">
        <v>1</v>
      </c>
      <c r="AC29" s="177"/>
      <c r="AD29" s="177">
        <v>1</v>
      </c>
      <c r="AE29" s="177"/>
      <c r="AF29" s="177"/>
      <c r="AG29" s="177">
        <v>1</v>
      </c>
      <c r="AH29" s="177"/>
      <c r="AI29" s="177">
        <v>1</v>
      </c>
      <c r="AJ29" s="176"/>
    </row>
    <row r="30" spans="1:36" ht="33" customHeight="1" x14ac:dyDescent="0.15">
      <c r="A30" s="1147"/>
      <c r="B30" s="1148"/>
      <c r="C30" s="1128" t="s">
        <v>226</v>
      </c>
      <c r="D30" s="1129"/>
      <c r="E30" s="174"/>
      <c r="F30" s="174">
        <v>1</v>
      </c>
      <c r="G30" s="174"/>
      <c r="H30" s="174">
        <v>1</v>
      </c>
      <c r="I30" s="174">
        <v>1</v>
      </c>
      <c r="J30" s="174"/>
      <c r="K30" s="174"/>
      <c r="L30" s="174"/>
      <c r="M30" s="174">
        <v>1</v>
      </c>
      <c r="N30" s="174"/>
      <c r="O30" s="174">
        <v>1</v>
      </c>
      <c r="P30" s="174">
        <v>1</v>
      </c>
      <c r="Q30" s="174"/>
      <c r="R30" s="174"/>
      <c r="S30" s="174"/>
      <c r="T30" s="174">
        <v>1</v>
      </c>
      <c r="U30" s="174"/>
      <c r="V30" s="174">
        <v>1</v>
      </c>
      <c r="W30" s="174">
        <v>1</v>
      </c>
      <c r="X30" s="174"/>
      <c r="Y30" s="174"/>
      <c r="Z30" s="174"/>
      <c r="AA30" s="174">
        <v>1</v>
      </c>
      <c r="AB30" s="174"/>
      <c r="AC30" s="174">
        <v>1</v>
      </c>
      <c r="AD30" s="174">
        <v>1</v>
      </c>
      <c r="AE30" s="174"/>
      <c r="AF30" s="174"/>
      <c r="AG30" s="174"/>
      <c r="AH30" s="174">
        <v>1</v>
      </c>
      <c r="AI30" s="174"/>
      <c r="AJ30" s="175"/>
    </row>
    <row r="31" spans="1:36" ht="33" customHeight="1" x14ac:dyDescent="0.15">
      <c r="A31" s="1147"/>
      <c r="B31" s="1148"/>
      <c r="C31" s="1128" t="s">
        <v>225</v>
      </c>
      <c r="D31" s="1129"/>
      <c r="E31" s="179"/>
      <c r="F31" s="179">
        <v>2</v>
      </c>
      <c r="G31" s="179"/>
      <c r="H31" s="179">
        <v>2</v>
      </c>
      <c r="I31" s="179">
        <v>1</v>
      </c>
      <c r="J31" s="179"/>
      <c r="K31" s="179"/>
      <c r="L31" s="179"/>
      <c r="M31" s="179">
        <v>2</v>
      </c>
      <c r="N31" s="179"/>
      <c r="O31" s="179">
        <v>2</v>
      </c>
      <c r="P31" s="179">
        <v>1</v>
      </c>
      <c r="Q31" s="179"/>
      <c r="R31" s="179"/>
      <c r="S31" s="179"/>
      <c r="T31" s="179">
        <v>2</v>
      </c>
      <c r="U31" s="179"/>
      <c r="V31" s="179">
        <v>2</v>
      </c>
      <c r="W31" s="179">
        <v>1</v>
      </c>
      <c r="X31" s="179"/>
      <c r="Y31" s="179"/>
      <c r="Z31" s="179"/>
      <c r="AA31" s="179">
        <v>2</v>
      </c>
      <c r="AB31" s="179"/>
      <c r="AC31" s="179">
        <v>2</v>
      </c>
      <c r="AD31" s="179">
        <v>1</v>
      </c>
      <c r="AE31" s="179"/>
      <c r="AF31" s="179"/>
      <c r="AG31" s="179"/>
      <c r="AH31" s="179">
        <v>2</v>
      </c>
      <c r="AI31" s="179"/>
      <c r="AJ31" s="178"/>
    </row>
    <row r="32" spans="1:36" ht="33" customHeight="1" x14ac:dyDescent="0.15">
      <c r="A32" s="1149"/>
      <c r="B32" s="1150"/>
      <c r="C32" s="1126" t="s">
        <v>29</v>
      </c>
      <c r="D32" s="1127"/>
      <c r="E32" s="172">
        <f t="shared" ref="E32:AI32" si="0">SUM(E29:E31)</f>
        <v>1</v>
      </c>
      <c r="F32" s="172">
        <f t="shared" si="0"/>
        <v>3</v>
      </c>
      <c r="G32" s="172">
        <f t="shared" si="0"/>
        <v>1</v>
      </c>
      <c r="H32" s="172">
        <f t="shared" si="0"/>
        <v>3</v>
      </c>
      <c r="I32" s="172">
        <f t="shared" si="0"/>
        <v>3</v>
      </c>
      <c r="J32" s="172">
        <f t="shared" si="0"/>
        <v>0</v>
      </c>
      <c r="K32" s="172">
        <f t="shared" si="0"/>
        <v>0</v>
      </c>
      <c r="L32" s="172">
        <f t="shared" si="0"/>
        <v>1</v>
      </c>
      <c r="M32" s="172">
        <f t="shared" si="0"/>
        <v>3</v>
      </c>
      <c r="N32" s="172">
        <f t="shared" si="0"/>
        <v>1</v>
      </c>
      <c r="O32" s="172">
        <f t="shared" si="0"/>
        <v>3</v>
      </c>
      <c r="P32" s="172">
        <f t="shared" si="0"/>
        <v>3</v>
      </c>
      <c r="Q32" s="172">
        <f t="shared" si="0"/>
        <v>0</v>
      </c>
      <c r="R32" s="172">
        <f t="shared" si="0"/>
        <v>0</v>
      </c>
      <c r="S32" s="172">
        <f t="shared" si="0"/>
        <v>1</v>
      </c>
      <c r="T32" s="172">
        <f t="shared" si="0"/>
        <v>3</v>
      </c>
      <c r="U32" s="172">
        <f t="shared" si="0"/>
        <v>1</v>
      </c>
      <c r="V32" s="172">
        <f t="shared" si="0"/>
        <v>3</v>
      </c>
      <c r="W32" s="172">
        <f t="shared" si="0"/>
        <v>3</v>
      </c>
      <c r="X32" s="172">
        <f t="shared" si="0"/>
        <v>0</v>
      </c>
      <c r="Y32" s="172">
        <f t="shared" si="0"/>
        <v>0</v>
      </c>
      <c r="Z32" s="172">
        <f t="shared" si="0"/>
        <v>1</v>
      </c>
      <c r="AA32" s="172">
        <f t="shared" si="0"/>
        <v>3</v>
      </c>
      <c r="AB32" s="172">
        <f t="shared" si="0"/>
        <v>1</v>
      </c>
      <c r="AC32" s="172">
        <f t="shared" si="0"/>
        <v>3</v>
      </c>
      <c r="AD32" s="172">
        <f t="shared" si="0"/>
        <v>3</v>
      </c>
      <c r="AE32" s="172">
        <f t="shared" si="0"/>
        <v>0</v>
      </c>
      <c r="AF32" s="172">
        <f t="shared" si="0"/>
        <v>0</v>
      </c>
      <c r="AG32" s="172">
        <f t="shared" si="0"/>
        <v>1</v>
      </c>
      <c r="AH32" s="172">
        <f t="shared" si="0"/>
        <v>3</v>
      </c>
      <c r="AI32" s="172">
        <f t="shared" si="0"/>
        <v>1</v>
      </c>
      <c r="AJ32" s="169">
        <f>SUM(E32:AI32)</f>
        <v>49</v>
      </c>
    </row>
    <row r="33" spans="1:36" ht="33" customHeight="1" x14ac:dyDescent="0.15">
      <c r="A33" s="1151" t="s">
        <v>228</v>
      </c>
      <c r="B33" s="1152"/>
      <c r="C33" s="1121" t="s">
        <v>227</v>
      </c>
      <c r="D33" s="1122"/>
      <c r="E33" s="177">
        <f t="shared" ref="E33:AI33" si="1">E29*1</f>
        <v>1</v>
      </c>
      <c r="F33" s="177">
        <f t="shared" si="1"/>
        <v>0</v>
      </c>
      <c r="G33" s="177">
        <f t="shared" si="1"/>
        <v>1</v>
      </c>
      <c r="H33" s="177">
        <f t="shared" si="1"/>
        <v>0</v>
      </c>
      <c r="I33" s="177">
        <f t="shared" si="1"/>
        <v>1</v>
      </c>
      <c r="J33" s="177">
        <f t="shared" si="1"/>
        <v>0</v>
      </c>
      <c r="K33" s="177">
        <f t="shared" si="1"/>
        <v>0</v>
      </c>
      <c r="L33" s="177">
        <f t="shared" si="1"/>
        <v>1</v>
      </c>
      <c r="M33" s="177">
        <f t="shared" si="1"/>
        <v>0</v>
      </c>
      <c r="N33" s="177">
        <f t="shared" si="1"/>
        <v>1</v>
      </c>
      <c r="O33" s="177">
        <f t="shared" si="1"/>
        <v>0</v>
      </c>
      <c r="P33" s="177">
        <f t="shared" si="1"/>
        <v>1</v>
      </c>
      <c r="Q33" s="177">
        <f t="shared" si="1"/>
        <v>0</v>
      </c>
      <c r="R33" s="177">
        <f t="shared" si="1"/>
        <v>0</v>
      </c>
      <c r="S33" s="177">
        <f t="shared" si="1"/>
        <v>1</v>
      </c>
      <c r="T33" s="177">
        <f t="shared" si="1"/>
        <v>0</v>
      </c>
      <c r="U33" s="177">
        <f t="shared" si="1"/>
        <v>1</v>
      </c>
      <c r="V33" s="177">
        <f t="shared" si="1"/>
        <v>0</v>
      </c>
      <c r="W33" s="177">
        <f t="shared" si="1"/>
        <v>1</v>
      </c>
      <c r="X33" s="177">
        <f t="shared" si="1"/>
        <v>0</v>
      </c>
      <c r="Y33" s="177">
        <f t="shared" si="1"/>
        <v>0</v>
      </c>
      <c r="Z33" s="177">
        <f t="shared" si="1"/>
        <v>1</v>
      </c>
      <c r="AA33" s="177">
        <f t="shared" si="1"/>
        <v>0</v>
      </c>
      <c r="AB33" s="177">
        <f t="shared" si="1"/>
        <v>1</v>
      </c>
      <c r="AC33" s="177">
        <f t="shared" si="1"/>
        <v>0</v>
      </c>
      <c r="AD33" s="177">
        <f t="shared" si="1"/>
        <v>1</v>
      </c>
      <c r="AE33" s="177">
        <f t="shared" si="1"/>
        <v>0</v>
      </c>
      <c r="AF33" s="177">
        <f t="shared" si="1"/>
        <v>0</v>
      </c>
      <c r="AG33" s="177">
        <f t="shared" si="1"/>
        <v>1</v>
      </c>
      <c r="AH33" s="177">
        <f t="shared" si="1"/>
        <v>0</v>
      </c>
      <c r="AI33" s="177">
        <f t="shared" si="1"/>
        <v>1</v>
      </c>
      <c r="AJ33" s="176"/>
    </row>
    <row r="34" spans="1:36" ht="33" customHeight="1" x14ac:dyDescent="0.15">
      <c r="A34" s="1153"/>
      <c r="B34" s="1154"/>
      <c r="C34" s="1128" t="s">
        <v>226</v>
      </c>
      <c r="D34" s="1129"/>
      <c r="E34" s="174">
        <f t="shared" ref="E34:AI34" si="2">E30*0.5</f>
        <v>0</v>
      </c>
      <c r="F34" s="174">
        <f t="shared" si="2"/>
        <v>0.5</v>
      </c>
      <c r="G34" s="174">
        <f t="shared" si="2"/>
        <v>0</v>
      </c>
      <c r="H34" s="174">
        <f t="shared" si="2"/>
        <v>0.5</v>
      </c>
      <c r="I34" s="174">
        <f t="shared" si="2"/>
        <v>0.5</v>
      </c>
      <c r="J34" s="174">
        <f t="shared" si="2"/>
        <v>0</v>
      </c>
      <c r="K34" s="174">
        <f t="shared" si="2"/>
        <v>0</v>
      </c>
      <c r="L34" s="174">
        <f t="shared" si="2"/>
        <v>0</v>
      </c>
      <c r="M34" s="174">
        <f t="shared" si="2"/>
        <v>0.5</v>
      </c>
      <c r="N34" s="174">
        <f t="shared" si="2"/>
        <v>0</v>
      </c>
      <c r="O34" s="174">
        <f t="shared" si="2"/>
        <v>0.5</v>
      </c>
      <c r="P34" s="174">
        <f t="shared" si="2"/>
        <v>0.5</v>
      </c>
      <c r="Q34" s="174">
        <f t="shared" si="2"/>
        <v>0</v>
      </c>
      <c r="R34" s="174">
        <f t="shared" si="2"/>
        <v>0</v>
      </c>
      <c r="S34" s="174">
        <f t="shared" si="2"/>
        <v>0</v>
      </c>
      <c r="T34" s="174">
        <f t="shared" si="2"/>
        <v>0.5</v>
      </c>
      <c r="U34" s="174">
        <f t="shared" si="2"/>
        <v>0</v>
      </c>
      <c r="V34" s="174">
        <f t="shared" si="2"/>
        <v>0.5</v>
      </c>
      <c r="W34" s="174">
        <f t="shared" si="2"/>
        <v>0.5</v>
      </c>
      <c r="X34" s="174">
        <f t="shared" si="2"/>
        <v>0</v>
      </c>
      <c r="Y34" s="174">
        <f t="shared" si="2"/>
        <v>0</v>
      </c>
      <c r="Z34" s="174">
        <f t="shared" si="2"/>
        <v>0</v>
      </c>
      <c r="AA34" s="174">
        <f t="shared" si="2"/>
        <v>0.5</v>
      </c>
      <c r="AB34" s="174">
        <f t="shared" si="2"/>
        <v>0</v>
      </c>
      <c r="AC34" s="174">
        <f t="shared" si="2"/>
        <v>0.5</v>
      </c>
      <c r="AD34" s="174">
        <f t="shared" si="2"/>
        <v>0.5</v>
      </c>
      <c r="AE34" s="174">
        <f t="shared" si="2"/>
        <v>0</v>
      </c>
      <c r="AF34" s="174">
        <f t="shared" si="2"/>
        <v>0</v>
      </c>
      <c r="AG34" s="174">
        <f t="shared" si="2"/>
        <v>0</v>
      </c>
      <c r="AH34" s="174">
        <f t="shared" si="2"/>
        <v>0.5</v>
      </c>
      <c r="AI34" s="174">
        <f t="shared" si="2"/>
        <v>0</v>
      </c>
      <c r="AJ34" s="175"/>
    </row>
    <row r="35" spans="1:36" ht="33" customHeight="1" x14ac:dyDescent="0.15">
      <c r="A35" s="1153"/>
      <c r="B35" s="1154"/>
      <c r="C35" s="1128" t="s">
        <v>225</v>
      </c>
      <c r="D35" s="1129"/>
      <c r="E35" s="174">
        <f t="shared" ref="E35:AI35" si="3">E31*0.33</f>
        <v>0</v>
      </c>
      <c r="F35" s="174">
        <f t="shared" si="3"/>
        <v>0.66</v>
      </c>
      <c r="G35" s="174">
        <f t="shared" si="3"/>
        <v>0</v>
      </c>
      <c r="H35" s="174">
        <f t="shared" si="3"/>
        <v>0.66</v>
      </c>
      <c r="I35" s="174">
        <f t="shared" si="3"/>
        <v>0.33</v>
      </c>
      <c r="J35" s="174">
        <f t="shared" si="3"/>
        <v>0</v>
      </c>
      <c r="K35" s="174">
        <f t="shared" si="3"/>
        <v>0</v>
      </c>
      <c r="L35" s="174">
        <f t="shared" si="3"/>
        <v>0</v>
      </c>
      <c r="M35" s="174">
        <f t="shared" si="3"/>
        <v>0.66</v>
      </c>
      <c r="N35" s="174">
        <f t="shared" si="3"/>
        <v>0</v>
      </c>
      <c r="O35" s="174">
        <f t="shared" si="3"/>
        <v>0.66</v>
      </c>
      <c r="P35" s="174">
        <f t="shared" si="3"/>
        <v>0.33</v>
      </c>
      <c r="Q35" s="174">
        <f t="shared" si="3"/>
        <v>0</v>
      </c>
      <c r="R35" s="174">
        <f t="shared" si="3"/>
        <v>0</v>
      </c>
      <c r="S35" s="174">
        <f t="shared" si="3"/>
        <v>0</v>
      </c>
      <c r="T35" s="174">
        <f t="shared" si="3"/>
        <v>0.66</v>
      </c>
      <c r="U35" s="174">
        <f t="shared" si="3"/>
        <v>0</v>
      </c>
      <c r="V35" s="174">
        <f t="shared" si="3"/>
        <v>0.66</v>
      </c>
      <c r="W35" s="174">
        <f t="shared" si="3"/>
        <v>0.33</v>
      </c>
      <c r="X35" s="174">
        <f t="shared" si="3"/>
        <v>0</v>
      </c>
      <c r="Y35" s="174">
        <f t="shared" si="3"/>
        <v>0</v>
      </c>
      <c r="Z35" s="174">
        <f t="shared" si="3"/>
        <v>0</v>
      </c>
      <c r="AA35" s="174">
        <f t="shared" si="3"/>
        <v>0.66</v>
      </c>
      <c r="AB35" s="174">
        <f t="shared" si="3"/>
        <v>0</v>
      </c>
      <c r="AC35" s="174">
        <f t="shared" si="3"/>
        <v>0.66</v>
      </c>
      <c r="AD35" s="174">
        <f t="shared" si="3"/>
        <v>0.33</v>
      </c>
      <c r="AE35" s="174">
        <f t="shared" si="3"/>
        <v>0</v>
      </c>
      <c r="AF35" s="174">
        <f t="shared" si="3"/>
        <v>0</v>
      </c>
      <c r="AG35" s="174">
        <f t="shared" si="3"/>
        <v>0</v>
      </c>
      <c r="AH35" s="174">
        <f t="shared" si="3"/>
        <v>0.66</v>
      </c>
      <c r="AI35" s="174">
        <f t="shared" si="3"/>
        <v>0</v>
      </c>
      <c r="AJ35" s="173"/>
    </row>
    <row r="36" spans="1:36" ht="33" customHeight="1" x14ac:dyDescent="0.15">
      <c r="A36" s="1155"/>
      <c r="B36" s="1156"/>
      <c r="C36" s="1126" t="s">
        <v>29</v>
      </c>
      <c r="D36" s="1127"/>
      <c r="E36" s="172">
        <f t="shared" ref="E36:AI36" si="4">SUM(E33:E35)</f>
        <v>1</v>
      </c>
      <c r="F36" s="172">
        <f t="shared" si="4"/>
        <v>1.1600000000000001</v>
      </c>
      <c r="G36" s="172">
        <f t="shared" si="4"/>
        <v>1</v>
      </c>
      <c r="H36" s="172">
        <f t="shared" si="4"/>
        <v>1.1600000000000001</v>
      </c>
      <c r="I36" s="172">
        <f t="shared" si="4"/>
        <v>1.83</v>
      </c>
      <c r="J36" s="172">
        <f t="shared" si="4"/>
        <v>0</v>
      </c>
      <c r="K36" s="172">
        <f t="shared" si="4"/>
        <v>0</v>
      </c>
      <c r="L36" s="172">
        <f t="shared" si="4"/>
        <v>1</v>
      </c>
      <c r="M36" s="172">
        <f t="shared" si="4"/>
        <v>1.1600000000000001</v>
      </c>
      <c r="N36" s="172">
        <f t="shared" si="4"/>
        <v>1</v>
      </c>
      <c r="O36" s="172">
        <f t="shared" si="4"/>
        <v>1.1600000000000001</v>
      </c>
      <c r="P36" s="172">
        <f t="shared" si="4"/>
        <v>1.83</v>
      </c>
      <c r="Q36" s="172">
        <f t="shared" si="4"/>
        <v>0</v>
      </c>
      <c r="R36" s="172">
        <f t="shared" si="4"/>
        <v>0</v>
      </c>
      <c r="S36" s="172">
        <f t="shared" si="4"/>
        <v>1</v>
      </c>
      <c r="T36" s="172">
        <f t="shared" si="4"/>
        <v>1.1600000000000001</v>
      </c>
      <c r="U36" s="172">
        <f t="shared" si="4"/>
        <v>1</v>
      </c>
      <c r="V36" s="172">
        <f t="shared" si="4"/>
        <v>1.1600000000000001</v>
      </c>
      <c r="W36" s="172">
        <f t="shared" si="4"/>
        <v>1.83</v>
      </c>
      <c r="X36" s="172">
        <f t="shared" si="4"/>
        <v>0</v>
      </c>
      <c r="Y36" s="172">
        <f t="shared" si="4"/>
        <v>0</v>
      </c>
      <c r="Z36" s="172">
        <f t="shared" si="4"/>
        <v>1</v>
      </c>
      <c r="AA36" s="172">
        <f t="shared" si="4"/>
        <v>1.1600000000000001</v>
      </c>
      <c r="AB36" s="172">
        <f t="shared" si="4"/>
        <v>1</v>
      </c>
      <c r="AC36" s="172">
        <f t="shared" si="4"/>
        <v>1.1600000000000001</v>
      </c>
      <c r="AD36" s="172">
        <f t="shared" si="4"/>
        <v>1.83</v>
      </c>
      <c r="AE36" s="172">
        <f t="shared" si="4"/>
        <v>0</v>
      </c>
      <c r="AF36" s="172">
        <f t="shared" si="4"/>
        <v>0</v>
      </c>
      <c r="AG36" s="172">
        <f t="shared" si="4"/>
        <v>1</v>
      </c>
      <c r="AH36" s="172">
        <f t="shared" si="4"/>
        <v>1.1600000000000001</v>
      </c>
      <c r="AI36" s="172">
        <f t="shared" si="4"/>
        <v>1</v>
      </c>
      <c r="AJ36" s="169">
        <f>SUM(E36:AI36)</f>
        <v>27.76</v>
      </c>
    </row>
    <row r="37" spans="1:36" ht="33" customHeight="1" x14ac:dyDescent="0.15">
      <c r="A37" s="1130" t="s">
        <v>224</v>
      </c>
      <c r="B37" s="1131"/>
      <c r="C37" s="1131"/>
      <c r="D37" s="1132"/>
      <c r="E37" s="171">
        <v>1</v>
      </c>
      <c r="F37" s="171">
        <v>1</v>
      </c>
      <c r="G37" s="171">
        <v>1</v>
      </c>
      <c r="H37" s="171">
        <v>2</v>
      </c>
      <c r="I37" s="171">
        <v>2</v>
      </c>
      <c r="J37" s="171"/>
      <c r="K37" s="171"/>
      <c r="L37" s="171">
        <v>1</v>
      </c>
      <c r="M37" s="171">
        <v>1</v>
      </c>
      <c r="N37" s="171">
        <v>1</v>
      </c>
      <c r="O37" s="171">
        <v>2</v>
      </c>
      <c r="P37" s="171">
        <v>2</v>
      </c>
      <c r="Q37" s="171"/>
      <c r="R37" s="171"/>
      <c r="S37" s="171">
        <v>1</v>
      </c>
      <c r="T37" s="171">
        <v>1</v>
      </c>
      <c r="U37" s="171">
        <v>1</v>
      </c>
      <c r="V37" s="171">
        <v>2</v>
      </c>
      <c r="W37" s="171">
        <v>2</v>
      </c>
      <c r="X37" s="171"/>
      <c r="Y37" s="171"/>
      <c r="Z37" s="171">
        <v>1</v>
      </c>
      <c r="AA37" s="171">
        <v>1</v>
      </c>
      <c r="AB37" s="171">
        <v>1</v>
      </c>
      <c r="AC37" s="171">
        <v>2</v>
      </c>
      <c r="AD37" s="171">
        <v>2</v>
      </c>
      <c r="AE37" s="171"/>
      <c r="AF37" s="171"/>
      <c r="AG37" s="171">
        <v>1</v>
      </c>
      <c r="AH37" s="171">
        <v>1</v>
      </c>
      <c r="AI37" s="170">
        <v>1</v>
      </c>
      <c r="AJ37" s="169">
        <f>SUM(E37:AI37)</f>
        <v>31</v>
      </c>
    </row>
    <row r="39" spans="1:36" x14ac:dyDescent="0.15">
      <c r="A39" s="1085" t="s">
        <v>223</v>
      </c>
      <c r="B39" s="1085"/>
      <c r="C39" s="1085"/>
      <c r="D39" s="1085"/>
      <c r="E39" s="1085"/>
      <c r="F39" s="1085"/>
      <c r="G39" s="1085"/>
      <c r="H39" s="1085"/>
      <c r="I39" s="1085">
        <f>COUNTIF(E32:AI32,"&gt;0")</f>
        <v>23</v>
      </c>
      <c r="J39" s="1085"/>
      <c r="K39" s="1085"/>
      <c r="L39" s="130" t="s">
        <v>0</v>
      </c>
      <c r="O39" s="1085" t="s">
        <v>222</v>
      </c>
      <c r="P39" s="1085"/>
      <c r="Q39" s="1085"/>
      <c r="R39" s="1085"/>
      <c r="S39" s="1085"/>
      <c r="T39" s="1085"/>
      <c r="U39" s="1085"/>
      <c r="V39" s="1085"/>
      <c r="W39" s="1085"/>
      <c r="X39" s="1085"/>
      <c r="Y39" s="1085"/>
      <c r="Z39" s="1159">
        <f>AJ32/I39</f>
        <v>2.1304347826086958</v>
      </c>
      <c r="AA39" s="1159"/>
      <c r="AB39" s="1159"/>
      <c r="AC39" s="130" t="s">
        <v>164</v>
      </c>
    </row>
    <row r="41" spans="1:36" ht="21.75" customHeight="1" x14ac:dyDescent="0.15">
      <c r="B41" s="130" t="s">
        <v>195</v>
      </c>
      <c r="C41" s="130" t="s">
        <v>221</v>
      </c>
    </row>
  </sheetData>
  <mergeCells count="40">
    <mergeCell ref="A37:D37"/>
    <mergeCell ref="A39:H39"/>
    <mergeCell ref="I39:K39"/>
    <mergeCell ref="O18:Y18"/>
    <mergeCell ref="Z18:AB18"/>
    <mergeCell ref="O39:Y39"/>
    <mergeCell ref="Z39:AB39"/>
    <mergeCell ref="A29:B32"/>
    <mergeCell ref="C29:D29"/>
    <mergeCell ref="C30:D30"/>
    <mergeCell ref="C31:D31"/>
    <mergeCell ref="C32:D32"/>
    <mergeCell ref="A33:B36"/>
    <mergeCell ref="C33:D33"/>
    <mergeCell ref="C34:D34"/>
    <mergeCell ref="C35:D35"/>
    <mergeCell ref="C36:D36"/>
    <mergeCell ref="A2:AJ2"/>
    <mergeCell ref="A18:H18"/>
    <mergeCell ref="I18:K18"/>
    <mergeCell ref="A24:AJ24"/>
    <mergeCell ref="AJ5:AJ7"/>
    <mergeCell ref="A8:B11"/>
    <mergeCell ref="A12:B15"/>
    <mergeCell ref="D5:AI5"/>
    <mergeCell ref="C12:D12"/>
    <mergeCell ref="C11:D11"/>
    <mergeCell ref="B3:C3"/>
    <mergeCell ref="D3:AH3"/>
    <mergeCell ref="A5:C7"/>
    <mergeCell ref="C10:D10"/>
    <mergeCell ref="C9:D9"/>
    <mergeCell ref="C8:D8"/>
    <mergeCell ref="AJ26:AJ28"/>
    <mergeCell ref="C15:D15"/>
    <mergeCell ref="C14:D14"/>
    <mergeCell ref="C13:D13"/>
    <mergeCell ref="A16:D16"/>
    <mergeCell ref="A26:C28"/>
    <mergeCell ref="D26:AI26"/>
  </mergeCells>
  <phoneticPr fontId="4"/>
  <printOptions horizontalCentered="1"/>
  <pageMargins left="0.31496062992125984" right="0.31496062992125984" top="0.74803149606299213" bottom="0.74803149606299213" header="0.31496062992125984" footer="0.31496062992125984"/>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A1:M35"/>
  <sheetViews>
    <sheetView showGridLines="0" view="pageBreakPreview" zoomScaleNormal="100" zoomScaleSheetLayoutView="100" workbookViewId="0"/>
  </sheetViews>
  <sheetFormatPr defaultRowHeight="13.5" x14ac:dyDescent="0.15"/>
  <cols>
    <col min="1" max="1" width="1.625" style="186" customWidth="1"/>
    <col min="2" max="3" width="10.125" style="186" customWidth="1"/>
    <col min="4" max="4" width="3.5" style="186" customWidth="1"/>
    <col min="5" max="7" width="2.875" style="186" customWidth="1"/>
    <col min="8" max="8" width="17.875" style="186" customWidth="1"/>
    <col min="9" max="9" width="4.625" style="186" customWidth="1"/>
    <col min="10" max="10" width="25" style="186" customWidth="1"/>
    <col min="11" max="11" width="4.625" style="186" customWidth="1"/>
    <col min="12" max="12" width="24.25" style="186" customWidth="1"/>
    <col min="13" max="13" width="3.5" style="186" customWidth="1"/>
    <col min="14" max="16384" width="9" style="186"/>
  </cols>
  <sheetData>
    <row r="1" spans="1:13" ht="17.25" customHeight="1" x14ac:dyDescent="0.15">
      <c r="A1" s="129"/>
      <c r="L1" s="204"/>
    </row>
    <row r="2" spans="1:13" ht="27.75" customHeight="1" x14ac:dyDescent="0.15">
      <c r="A2" s="129"/>
      <c r="L2" s="1187" t="s">
        <v>288</v>
      </c>
      <c r="M2" s="1187"/>
    </row>
    <row r="3" spans="1:13" ht="36" customHeight="1" x14ac:dyDescent="0.15">
      <c r="A3" s="1114" t="s">
        <v>287</v>
      </c>
      <c r="B3" s="1114"/>
      <c r="C3" s="1114"/>
      <c r="D3" s="1114"/>
      <c r="E3" s="1114"/>
      <c r="F3" s="1114"/>
      <c r="G3" s="1114"/>
      <c r="H3" s="1114"/>
      <c r="I3" s="1114"/>
      <c r="J3" s="1114"/>
      <c r="K3" s="1114"/>
      <c r="L3" s="1114"/>
      <c r="M3" s="1114"/>
    </row>
    <row r="4" spans="1:13" ht="17.25" customHeight="1" x14ac:dyDescent="0.15">
      <c r="A4" s="133"/>
      <c r="B4" s="133"/>
      <c r="C4" s="133"/>
      <c r="D4" s="133"/>
      <c r="E4" s="133"/>
      <c r="F4" s="133"/>
      <c r="G4" s="133"/>
      <c r="H4" s="133"/>
      <c r="I4" s="133"/>
      <c r="J4" s="133"/>
      <c r="K4" s="133"/>
      <c r="L4" s="133"/>
      <c r="M4" s="133"/>
    </row>
    <row r="5" spans="1:13" ht="36" customHeight="1" x14ac:dyDescent="0.15">
      <c r="A5" s="133"/>
      <c r="B5" s="1191" t="s">
        <v>6</v>
      </c>
      <c r="C5" s="1192"/>
      <c r="D5" s="1186"/>
      <c r="E5" s="1186"/>
      <c r="F5" s="1186"/>
      <c r="G5" s="1186"/>
      <c r="H5" s="1186"/>
      <c r="I5" s="1186"/>
      <c r="J5" s="1186"/>
      <c r="K5" s="1186"/>
      <c r="L5" s="1186"/>
      <c r="M5" s="1186"/>
    </row>
    <row r="6" spans="1:13" ht="36" customHeight="1" x14ac:dyDescent="0.15">
      <c r="A6" s="133"/>
      <c r="B6" s="1191" t="s">
        <v>247</v>
      </c>
      <c r="C6" s="1192"/>
      <c r="D6" s="1161" t="s">
        <v>286</v>
      </c>
      <c r="E6" s="1088"/>
      <c r="F6" s="1088"/>
      <c r="G6" s="1088"/>
      <c r="H6" s="1088"/>
      <c r="I6" s="1088"/>
      <c r="J6" s="1088"/>
      <c r="K6" s="1088"/>
      <c r="L6" s="1088"/>
      <c r="M6" s="1089"/>
    </row>
    <row r="7" spans="1:13" ht="46.5" customHeight="1" x14ac:dyDescent="0.15">
      <c r="B7" s="1193" t="s">
        <v>214</v>
      </c>
      <c r="C7" s="1193"/>
      <c r="D7" s="1188" t="s">
        <v>213</v>
      </c>
      <c r="E7" s="1188"/>
      <c r="F7" s="1188"/>
      <c r="G7" s="1188"/>
      <c r="H7" s="1188"/>
      <c r="I7" s="1188"/>
      <c r="J7" s="1188"/>
      <c r="K7" s="1188"/>
      <c r="L7" s="1188"/>
      <c r="M7" s="1189"/>
    </row>
    <row r="8" spans="1:13" ht="15" customHeight="1" x14ac:dyDescent="0.15">
      <c r="B8" s="1174" t="s">
        <v>285</v>
      </c>
      <c r="C8" s="1175"/>
      <c r="D8" s="203"/>
      <c r="E8" s="202"/>
      <c r="F8" s="202"/>
      <c r="G8" s="202"/>
      <c r="H8" s="202"/>
      <c r="I8" s="202"/>
      <c r="J8" s="202"/>
      <c r="K8" s="202"/>
      <c r="L8" s="202"/>
      <c r="M8" s="201"/>
    </row>
    <row r="9" spans="1:13" ht="33" customHeight="1" x14ac:dyDescent="0.15">
      <c r="B9" s="1176"/>
      <c r="C9" s="1177"/>
      <c r="D9" s="194"/>
      <c r="E9" s="1180"/>
      <c r="F9" s="1181"/>
      <c r="G9" s="1181"/>
      <c r="H9" s="1182"/>
      <c r="I9" s="1190" t="s">
        <v>284</v>
      </c>
      <c r="J9" s="1190"/>
      <c r="K9" s="1190" t="s">
        <v>283</v>
      </c>
      <c r="L9" s="1190"/>
      <c r="M9" s="193"/>
    </row>
    <row r="10" spans="1:13" ht="32.25" customHeight="1" x14ac:dyDescent="0.15">
      <c r="B10" s="1176"/>
      <c r="C10" s="1177"/>
      <c r="D10" s="194"/>
      <c r="E10" s="1183" t="s">
        <v>282</v>
      </c>
      <c r="F10" s="1184"/>
      <c r="G10" s="1184"/>
      <c r="H10" s="1185"/>
      <c r="I10" s="1171" t="s">
        <v>273</v>
      </c>
      <c r="J10" s="1171"/>
      <c r="K10" s="1171" t="s">
        <v>273</v>
      </c>
      <c r="L10" s="1171"/>
      <c r="M10" s="193"/>
    </row>
    <row r="11" spans="1:13" ht="32.25" customHeight="1" x14ac:dyDescent="0.15">
      <c r="B11" s="1176"/>
      <c r="C11" s="1177"/>
      <c r="D11" s="194"/>
      <c r="E11" s="1168" t="s">
        <v>281</v>
      </c>
      <c r="F11" s="1169"/>
      <c r="G11" s="1169"/>
      <c r="H11" s="1170"/>
      <c r="I11" s="1171" t="s">
        <v>273</v>
      </c>
      <c r="J11" s="1171"/>
      <c r="K11" s="1171" t="s">
        <v>273</v>
      </c>
      <c r="L11" s="1171"/>
      <c r="M11" s="193"/>
    </row>
    <row r="12" spans="1:13" ht="32.25" customHeight="1" x14ac:dyDescent="0.15">
      <c r="B12" s="1176"/>
      <c r="C12" s="1177"/>
      <c r="D12" s="194"/>
      <c r="E12" s="200"/>
      <c r="F12" s="1172" t="s">
        <v>280</v>
      </c>
      <c r="G12" s="1162"/>
      <c r="H12" s="1162"/>
      <c r="I12" s="1171" t="s">
        <v>273</v>
      </c>
      <c r="J12" s="1171"/>
      <c r="K12" s="1171" t="s">
        <v>273</v>
      </c>
      <c r="L12" s="1171"/>
      <c r="M12" s="193"/>
    </row>
    <row r="13" spans="1:13" ht="32.25" customHeight="1" x14ac:dyDescent="0.15">
      <c r="B13" s="1176"/>
      <c r="C13" s="1177"/>
      <c r="D13" s="194"/>
      <c r="E13" s="200"/>
      <c r="F13" s="199"/>
      <c r="G13" s="1172" t="s">
        <v>279</v>
      </c>
      <c r="H13" s="1162"/>
      <c r="I13" s="1171" t="s">
        <v>273</v>
      </c>
      <c r="J13" s="1171"/>
      <c r="K13" s="1171" t="s">
        <v>273</v>
      </c>
      <c r="L13" s="1171"/>
      <c r="M13" s="193"/>
    </row>
    <row r="14" spans="1:13" ht="44.25" customHeight="1" x14ac:dyDescent="0.15">
      <c r="B14" s="1176"/>
      <c r="C14" s="1177"/>
      <c r="D14" s="194"/>
      <c r="E14" s="200"/>
      <c r="F14" s="199"/>
      <c r="G14" s="199"/>
      <c r="H14" s="198" t="s">
        <v>278</v>
      </c>
      <c r="I14" s="1171" t="s">
        <v>273</v>
      </c>
      <c r="J14" s="1171"/>
      <c r="K14" s="1171" t="s">
        <v>273</v>
      </c>
      <c r="L14" s="1171"/>
      <c r="M14" s="193"/>
    </row>
    <row r="15" spans="1:13" ht="32.25" customHeight="1" x14ac:dyDescent="0.15">
      <c r="B15" s="1176"/>
      <c r="C15" s="1177"/>
      <c r="D15" s="194"/>
      <c r="E15" s="197"/>
      <c r="F15" s="1172" t="s">
        <v>277</v>
      </c>
      <c r="G15" s="1162"/>
      <c r="H15" s="1162"/>
      <c r="I15" s="1171" t="s">
        <v>273</v>
      </c>
      <c r="J15" s="1171"/>
      <c r="K15" s="1171" t="s">
        <v>273</v>
      </c>
      <c r="L15" s="1171"/>
      <c r="M15" s="193"/>
    </row>
    <row r="16" spans="1:13" ht="44.25" customHeight="1" x14ac:dyDescent="0.15">
      <c r="B16" s="1176"/>
      <c r="C16" s="1177"/>
      <c r="D16" s="194"/>
      <c r="E16" s="197"/>
      <c r="F16" s="196"/>
      <c r="G16" s="1173" t="s">
        <v>276</v>
      </c>
      <c r="H16" s="1173"/>
      <c r="I16" s="1171" t="s">
        <v>273</v>
      </c>
      <c r="J16" s="1171"/>
      <c r="K16" s="1171" t="s">
        <v>273</v>
      </c>
      <c r="L16" s="1171"/>
      <c r="M16" s="193"/>
    </row>
    <row r="17" spans="2:13" ht="32.25" customHeight="1" x14ac:dyDescent="0.15">
      <c r="B17" s="1176"/>
      <c r="C17" s="1177"/>
      <c r="D17" s="194"/>
      <c r="E17" s="195"/>
      <c r="F17" s="1162" t="s">
        <v>275</v>
      </c>
      <c r="G17" s="1162"/>
      <c r="H17" s="1162"/>
      <c r="I17" s="1171" t="s">
        <v>273</v>
      </c>
      <c r="J17" s="1171"/>
      <c r="K17" s="1171" t="s">
        <v>273</v>
      </c>
      <c r="L17" s="1171"/>
      <c r="M17" s="193"/>
    </row>
    <row r="18" spans="2:13" ht="32.25" customHeight="1" x14ac:dyDescent="0.15">
      <c r="B18" s="1176"/>
      <c r="C18" s="1177"/>
      <c r="D18" s="194"/>
      <c r="E18" s="1165" t="s">
        <v>274</v>
      </c>
      <c r="F18" s="1166"/>
      <c r="G18" s="1166"/>
      <c r="H18" s="1167"/>
      <c r="I18" s="1171" t="s">
        <v>273</v>
      </c>
      <c r="J18" s="1171"/>
      <c r="K18" s="1171" t="s">
        <v>273</v>
      </c>
      <c r="L18" s="1171"/>
      <c r="M18" s="193"/>
    </row>
    <row r="19" spans="2:13" ht="60" customHeight="1" x14ac:dyDescent="0.15">
      <c r="B19" s="1176"/>
      <c r="C19" s="1177"/>
      <c r="D19" s="194"/>
      <c r="E19" s="1165" t="s">
        <v>272</v>
      </c>
      <c r="F19" s="1166"/>
      <c r="G19" s="1166"/>
      <c r="H19" s="1167"/>
      <c r="I19" s="1163" t="s">
        <v>271</v>
      </c>
      <c r="J19" s="1164"/>
      <c r="K19" s="1163" t="s">
        <v>271</v>
      </c>
      <c r="L19" s="1164"/>
      <c r="M19" s="193"/>
    </row>
    <row r="20" spans="2:13" ht="54.75" customHeight="1" x14ac:dyDescent="0.15">
      <c r="B20" s="1176"/>
      <c r="C20" s="1177"/>
      <c r="D20" s="194"/>
      <c r="E20" s="1165" t="s">
        <v>270</v>
      </c>
      <c r="F20" s="1166"/>
      <c r="G20" s="1166"/>
      <c r="H20" s="1167"/>
      <c r="I20" s="1163" t="s">
        <v>269</v>
      </c>
      <c r="J20" s="1164"/>
      <c r="K20" s="1163" t="s">
        <v>269</v>
      </c>
      <c r="L20" s="1164"/>
      <c r="M20" s="193"/>
    </row>
    <row r="21" spans="2:13" ht="15" customHeight="1" x14ac:dyDescent="0.15">
      <c r="B21" s="1178"/>
      <c r="C21" s="1179"/>
      <c r="D21" s="192"/>
      <c r="E21" s="191"/>
      <c r="F21" s="191"/>
      <c r="G21" s="191"/>
      <c r="H21" s="191"/>
      <c r="I21" s="191"/>
      <c r="J21" s="191"/>
      <c r="K21" s="191"/>
      <c r="L21" s="191"/>
      <c r="M21" s="190"/>
    </row>
    <row r="22" spans="2:13" ht="13.5" customHeight="1" x14ac:dyDescent="0.15"/>
    <row r="23" spans="2:13" ht="20.25" customHeight="1" x14ac:dyDescent="0.15">
      <c r="B23" s="189" t="s">
        <v>69</v>
      </c>
      <c r="C23" s="188"/>
    </row>
    <row r="24" spans="2:13" ht="18.75" customHeight="1" x14ac:dyDescent="0.15">
      <c r="B24" s="187" t="s">
        <v>268</v>
      </c>
      <c r="C24" s="1160" t="s">
        <v>267</v>
      </c>
      <c r="D24" s="1160"/>
      <c r="E24" s="1160"/>
      <c r="F24" s="1160"/>
      <c r="G24" s="1160"/>
      <c r="H24" s="1160"/>
      <c r="I24" s="1160"/>
      <c r="J24" s="1160"/>
      <c r="K24" s="1160"/>
      <c r="L24" s="1160"/>
      <c r="M24" s="1160"/>
    </row>
    <row r="25" spans="2:13" ht="18.75" customHeight="1" x14ac:dyDescent="0.15">
      <c r="B25" s="187" t="s">
        <v>266</v>
      </c>
      <c r="C25" s="1160" t="s">
        <v>265</v>
      </c>
      <c r="D25" s="1160"/>
      <c r="E25" s="1160"/>
      <c r="F25" s="1160"/>
      <c r="G25" s="1160"/>
      <c r="H25" s="1160"/>
      <c r="I25" s="1160"/>
      <c r="J25" s="1160"/>
      <c r="K25" s="1160"/>
      <c r="L25" s="1160"/>
      <c r="M25" s="1160"/>
    </row>
    <row r="26" spans="2:13" ht="31.5" customHeight="1" x14ac:dyDescent="0.15">
      <c r="B26" s="187" t="s">
        <v>264</v>
      </c>
      <c r="C26" s="1160" t="s">
        <v>263</v>
      </c>
      <c r="D26" s="1160"/>
      <c r="E26" s="1160"/>
      <c r="F26" s="1160"/>
      <c r="G26" s="1160"/>
      <c r="H26" s="1160"/>
      <c r="I26" s="1160"/>
      <c r="J26" s="1160"/>
      <c r="K26" s="1160"/>
      <c r="L26" s="1160"/>
      <c r="M26" s="1160"/>
    </row>
    <row r="27" spans="2:13" ht="43.5" customHeight="1" x14ac:dyDescent="0.15">
      <c r="B27" s="187" t="s">
        <v>262</v>
      </c>
      <c r="C27" s="1160" t="s">
        <v>261</v>
      </c>
      <c r="D27" s="1160"/>
      <c r="E27" s="1160"/>
      <c r="F27" s="1160"/>
      <c r="G27" s="1160"/>
      <c r="H27" s="1160"/>
      <c r="I27" s="1160"/>
      <c r="J27" s="1160"/>
      <c r="K27" s="1160"/>
      <c r="L27" s="1160"/>
      <c r="M27" s="1160"/>
    </row>
    <row r="28" spans="2:13" ht="18.75" customHeight="1" x14ac:dyDescent="0.15">
      <c r="B28" s="187" t="s">
        <v>260</v>
      </c>
      <c r="C28" s="1160" t="s">
        <v>259</v>
      </c>
      <c r="D28" s="1160"/>
      <c r="E28" s="1160"/>
      <c r="F28" s="1160"/>
      <c r="G28" s="1160"/>
      <c r="H28" s="1160"/>
      <c r="I28" s="1160"/>
      <c r="J28" s="1160"/>
      <c r="K28" s="1160"/>
      <c r="L28" s="1160"/>
      <c r="M28" s="1160"/>
    </row>
    <row r="29" spans="2:13" ht="31.5" customHeight="1" x14ac:dyDescent="0.15">
      <c r="B29" s="187" t="s">
        <v>258</v>
      </c>
      <c r="C29" s="1160" t="s">
        <v>257</v>
      </c>
      <c r="D29" s="1160"/>
      <c r="E29" s="1160"/>
      <c r="F29" s="1160"/>
      <c r="G29" s="1160"/>
      <c r="H29" s="1160"/>
      <c r="I29" s="1160"/>
      <c r="J29" s="1160"/>
      <c r="K29" s="1160"/>
      <c r="L29" s="1160"/>
      <c r="M29" s="1160"/>
    </row>
    <row r="30" spans="2:13" ht="31.5" customHeight="1" x14ac:dyDescent="0.15">
      <c r="B30" s="187" t="s">
        <v>256</v>
      </c>
      <c r="C30" s="1160" t="s">
        <v>255</v>
      </c>
      <c r="D30" s="1160"/>
      <c r="E30" s="1160"/>
      <c r="F30" s="1160"/>
      <c r="G30" s="1160"/>
      <c r="H30" s="1160"/>
      <c r="I30" s="1160"/>
      <c r="J30" s="1160"/>
      <c r="K30" s="1160"/>
      <c r="L30" s="1160"/>
      <c r="M30" s="1160"/>
    </row>
    <row r="31" spans="2:13" ht="31.5" customHeight="1" x14ac:dyDescent="0.15">
      <c r="B31" s="187" t="s">
        <v>254</v>
      </c>
      <c r="C31" s="1160" t="s">
        <v>253</v>
      </c>
      <c r="D31" s="1160"/>
      <c r="E31" s="1160"/>
      <c r="F31" s="1160"/>
      <c r="G31" s="1160"/>
      <c r="H31" s="1160"/>
      <c r="I31" s="1160"/>
      <c r="J31" s="1160"/>
      <c r="K31" s="1160"/>
      <c r="L31" s="1160"/>
      <c r="M31" s="1160"/>
    </row>
    <row r="32" spans="2:13" ht="31.5" customHeight="1" x14ac:dyDescent="0.15">
      <c r="B32" s="187" t="s">
        <v>252</v>
      </c>
      <c r="C32" s="1160" t="s">
        <v>251</v>
      </c>
      <c r="D32" s="1160"/>
      <c r="E32" s="1160"/>
      <c r="F32" s="1160"/>
      <c r="G32" s="1160"/>
      <c r="H32" s="1160"/>
      <c r="I32" s="1160"/>
      <c r="J32" s="1160"/>
      <c r="K32" s="1160"/>
      <c r="L32" s="1160"/>
      <c r="M32" s="1160"/>
    </row>
    <row r="33" spans="2:13" ht="31.5" customHeight="1" x14ac:dyDescent="0.15">
      <c r="B33" s="187" t="s">
        <v>250</v>
      </c>
      <c r="C33" s="1160" t="s">
        <v>249</v>
      </c>
      <c r="D33" s="1160"/>
      <c r="E33" s="1160"/>
      <c r="F33" s="1160"/>
      <c r="G33" s="1160"/>
      <c r="H33" s="1160"/>
      <c r="I33" s="1160"/>
      <c r="J33" s="1160"/>
      <c r="K33" s="1160"/>
      <c r="L33" s="1160"/>
      <c r="M33" s="1160"/>
    </row>
    <row r="35" spans="2:13" x14ac:dyDescent="0.15">
      <c r="D35" s="186" t="s">
        <v>193</v>
      </c>
    </row>
  </sheetData>
  <mergeCells count="54">
    <mergeCell ref="I10:J10"/>
    <mergeCell ref="E10:H10"/>
    <mergeCell ref="D5:M5"/>
    <mergeCell ref="L2:M2"/>
    <mergeCell ref="A3:M3"/>
    <mergeCell ref="D7:M7"/>
    <mergeCell ref="I9:J9"/>
    <mergeCell ref="K9:L9"/>
    <mergeCell ref="K10:L10"/>
    <mergeCell ref="B5:C5"/>
    <mergeCell ref="B6:C6"/>
    <mergeCell ref="B7:C7"/>
    <mergeCell ref="I17:J17"/>
    <mergeCell ref="K17:L17"/>
    <mergeCell ref="C32:M32"/>
    <mergeCell ref="I18:J18"/>
    <mergeCell ref="K18:L18"/>
    <mergeCell ref="I19:J19"/>
    <mergeCell ref="B8:C21"/>
    <mergeCell ref="C24:M24"/>
    <mergeCell ref="E9:H9"/>
    <mergeCell ref="E18:H18"/>
    <mergeCell ref="I13:J13"/>
    <mergeCell ref="I14:J14"/>
    <mergeCell ref="I16:J16"/>
    <mergeCell ref="I11:J11"/>
    <mergeCell ref="K11:L11"/>
    <mergeCell ref="I12:J12"/>
    <mergeCell ref="K13:L13"/>
    <mergeCell ref="K14:L14"/>
    <mergeCell ref="K16:L16"/>
    <mergeCell ref="F12:H12"/>
    <mergeCell ref="G13:H13"/>
    <mergeCell ref="F15:H15"/>
    <mergeCell ref="I15:J15"/>
    <mergeCell ref="K15:L15"/>
    <mergeCell ref="G16:H16"/>
    <mergeCell ref="K12:L12"/>
    <mergeCell ref="C33:M33"/>
    <mergeCell ref="D6:M6"/>
    <mergeCell ref="C28:M28"/>
    <mergeCell ref="C29:M29"/>
    <mergeCell ref="C31:M31"/>
    <mergeCell ref="C25:M25"/>
    <mergeCell ref="C26:M26"/>
    <mergeCell ref="C27:M27"/>
    <mergeCell ref="C30:M30"/>
    <mergeCell ref="F17:H17"/>
    <mergeCell ref="K19:L19"/>
    <mergeCell ref="I20:J20"/>
    <mergeCell ref="K20:L20"/>
    <mergeCell ref="E20:H20"/>
    <mergeCell ref="E19:H19"/>
    <mergeCell ref="E11:H11"/>
  </mergeCells>
  <phoneticPr fontId="4"/>
  <pageMargins left="0.7" right="0.7" top="0.75" bottom="0.75" header="0.3" footer="0.3"/>
  <pageSetup paperSize="9" scale="7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J50"/>
  <sheetViews>
    <sheetView showGridLines="0" view="pageBreakPreview" topLeftCell="C16" zoomScaleNormal="100" zoomScaleSheetLayoutView="100" workbookViewId="0"/>
  </sheetViews>
  <sheetFormatPr defaultRowHeight="13.5" x14ac:dyDescent="0.15"/>
  <cols>
    <col min="1" max="1" width="3.5" style="130" customWidth="1"/>
    <col min="2" max="2" width="19" style="130" customWidth="1"/>
    <col min="3" max="3" width="4.625" style="130" customWidth="1"/>
    <col min="4" max="4" width="4.375" style="130" customWidth="1"/>
    <col min="5" max="5" width="17.875" style="130" customWidth="1"/>
    <col min="6" max="6" width="4.625" style="130" customWidth="1"/>
    <col min="7" max="7" width="25" style="130" customWidth="1"/>
    <col min="8" max="8" width="4.625" style="130" customWidth="1"/>
    <col min="9" max="9" width="24.25" style="130" customWidth="1"/>
    <col min="10" max="10" width="4.75" style="130" customWidth="1"/>
    <col min="11" max="16384" width="9" style="130"/>
  </cols>
  <sheetData>
    <row r="1" spans="1:10" ht="11.25" customHeight="1" x14ac:dyDescent="0.15">
      <c r="A1" s="129"/>
      <c r="I1" s="131"/>
    </row>
    <row r="2" spans="1:10" ht="11.25" customHeight="1" x14ac:dyDescent="0.15">
      <c r="A2" s="129"/>
      <c r="I2" s="1219" t="s">
        <v>288</v>
      </c>
      <c r="J2" s="1219"/>
    </row>
    <row r="3" spans="1:10" ht="36" customHeight="1" x14ac:dyDescent="0.15">
      <c r="A3" s="1114" t="s">
        <v>312</v>
      </c>
      <c r="B3" s="1114"/>
      <c r="C3" s="1114"/>
      <c r="D3" s="1114"/>
      <c r="E3" s="1114"/>
      <c r="F3" s="1114"/>
      <c r="G3" s="1114"/>
      <c r="H3" s="1114"/>
      <c r="I3" s="1114"/>
      <c r="J3" s="1114"/>
    </row>
    <row r="4" spans="1:10" ht="17.25" customHeight="1" x14ac:dyDescent="0.15">
      <c r="A4" s="133"/>
      <c r="B4" s="133"/>
      <c r="C4" s="133"/>
      <c r="D4" s="133"/>
      <c r="E4" s="133"/>
      <c r="F4" s="133"/>
      <c r="G4" s="133"/>
      <c r="H4" s="133"/>
      <c r="I4" s="133"/>
      <c r="J4" s="133"/>
    </row>
    <row r="5" spans="1:10" ht="23.25" customHeight="1" x14ac:dyDescent="0.15">
      <c r="A5" s="133"/>
      <c r="B5" s="134" t="s">
        <v>6</v>
      </c>
      <c r="C5" s="1194"/>
      <c r="D5" s="1194"/>
      <c r="E5" s="1194"/>
      <c r="F5" s="1194"/>
      <c r="G5" s="1194"/>
      <c r="H5" s="1194"/>
      <c r="I5" s="1194"/>
      <c r="J5" s="1194"/>
    </row>
    <row r="6" spans="1:10" ht="23.25" customHeight="1" x14ac:dyDescent="0.15">
      <c r="A6" s="133"/>
      <c r="B6" s="235" t="s">
        <v>247</v>
      </c>
      <c r="C6" s="235" t="s">
        <v>311</v>
      </c>
      <c r="D6" s="1220" t="s">
        <v>310</v>
      </c>
      <c r="E6" s="1220"/>
      <c r="F6" s="234" t="s">
        <v>309</v>
      </c>
      <c r="G6" s="234" t="s">
        <v>308</v>
      </c>
      <c r="H6" s="234" t="s">
        <v>307</v>
      </c>
      <c r="I6" s="233" t="s">
        <v>306</v>
      </c>
      <c r="J6" s="232"/>
    </row>
    <row r="7" spans="1:10" ht="23.25" customHeight="1" x14ac:dyDescent="0.15">
      <c r="B7" s="231" t="s">
        <v>214</v>
      </c>
      <c r="C7" s="1188" t="s">
        <v>213</v>
      </c>
      <c r="D7" s="1188"/>
      <c r="E7" s="1188"/>
      <c r="F7" s="1188"/>
      <c r="G7" s="1188"/>
      <c r="H7" s="1188"/>
      <c r="I7" s="1188"/>
      <c r="J7" s="1189"/>
    </row>
    <row r="8" spans="1:10" ht="18.75" customHeight="1" x14ac:dyDescent="0.15">
      <c r="B8" s="1221" t="s">
        <v>305</v>
      </c>
      <c r="C8" s="203"/>
      <c r="D8" s="202"/>
      <c r="E8" s="202"/>
      <c r="F8" s="202"/>
      <c r="G8" s="202"/>
      <c r="H8" s="202"/>
      <c r="I8" s="202"/>
      <c r="J8" s="201"/>
    </row>
    <row r="9" spans="1:10" ht="23.25" customHeight="1" x14ac:dyDescent="0.15">
      <c r="B9" s="1214"/>
      <c r="C9" s="194"/>
      <c r="D9" s="1194"/>
      <c r="E9" s="1194"/>
      <c r="F9" s="1190" t="s">
        <v>284</v>
      </c>
      <c r="G9" s="1190"/>
      <c r="H9" s="1190" t="s">
        <v>283</v>
      </c>
      <c r="I9" s="1190"/>
      <c r="J9" s="193"/>
    </row>
    <row r="10" spans="1:10" ht="23.25" customHeight="1" x14ac:dyDescent="0.15">
      <c r="B10" s="1214"/>
      <c r="C10" s="194"/>
      <c r="D10" s="1222" t="s">
        <v>282</v>
      </c>
      <c r="E10" s="1222"/>
      <c r="F10" s="1171" t="s">
        <v>273</v>
      </c>
      <c r="G10" s="1171"/>
      <c r="H10" s="1171" t="s">
        <v>273</v>
      </c>
      <c r="I10" s="1171"/>
      <c r="J10" s="193"/>
    </row>
    <row r="11" spans="1:10" ht="47.25" customHeight="1" x14ac:dyDescent="0.15">
      <c r="B11" s="1214"/>
      <c r="C11" s="194"/>
      <c r="D11" s="1173" t="s">
        <v>304</v>
      </c>
      <c r="E11" s="1173"/>
      <c r="F11" s="1171" t="s">
        <v>273</v>
      </c>
      <c r="G11" s="1171"/>
      <c r="H11" s="1171" t="s">
        <v>273</v>
      </c>
      <c r="I11" s="1171"/>
      <c r="J11" s="193"/>
    </row>
    <row r="12" spans="1:10" ht="30.75" customHeight="1" x14ac:dyDescent="0.15">
      <c r="B12" s="1214"/>
      <c r="C12" s="194"/>
      <c r="D12" s="1223" t="s">
        <v>303</v>
      </c>
      <c r="E12" s="1223"/>
      <c r="F12" s="1224" t="s">
        <v>273</v>
      </c>
      <c r="G12" s="1224"/>
      <c r="H12" s="1224" t="s">
        <v>273</v>
      </c>
      <c r="I12" s="1224"/>
      <c r="J12" s="193"/>
    </row>
    <row r="13" spans="1:10" ht="30.75" customHeight="1" x14ac:dyDescent="0.15">
      <c r="B13" s="1214"/>
      <c r="C13" s="194"/>
      <c r="D13" s="228"/>
      <c r="E13" s="230" t="s">
        <v>302</v>
      </c>
      <c r="F13" s="1224" t="s">
        <v>273</v>
      </c>
      <c r="G13" s="1224"/>
      <c r="H13" s="1224" t="s">
        <v>273</v>
      </c>
      <c r="I13" s="1224"/>
      <c r="J13" s="193"/>
    </row>
    <row r="14" spans="1:10" ht="30.75" customHeight="1" x14ac:dyDescent="0.15">
      <c r="B14" s="1214"/>
      <c r="C14" s="194"/>
      <c r="D14" s="228"/>
      <c r="E14" s="229" t="s">
        <v>301</v>
      </c>
      <c r="F14" s="1217" t="s">
        <v>273</v>
      </c>
      <c r="G14" s="1218"/>
      <c r="H14" s="1206" t="s">
        <v>273</v>
      </c>
      <c r="I14" s="1206"/>
      <c r="J14" s="193"/>
    </row>
    <row r="15" spans="1:10" ht="30.75" customHeight="1" x14ac:dyDescent="0.15">
      <c r="B15" s="1214"/>
      <c r="C15" s="194"/>
      <c r="D15" s="228"/>
      <c r="E15" s="227" t="s">
        <v>300</v>
      </c>
      <c r="F15" s="1206" t="s">
        <v>273</v>
      </c>
      <c r="G15" s="1206"/>
      <c r="H15" s="1206" t="s">
        <v>273</v>
      </c>
      <c r="I15" s="1206"/>
      <c r="J15" s="193"/>
    </row>
    <row r="16" spans="1:10" ht="30.75" customHeight="1" x14ac:dyDescent="0.15">
      <c r="B16" s="1214"/>
      <c r="C16" s="194"/>
      <c r="D16" s="192"/>
      <c r="E16" s="226" t="s">
        <v>299</v>
      </c>
      <c r="F16" s="1207" t="s">
        <v>273</v>
      </c>
      <c r="G16" s="1207"/>
      <c r="H16" s="1207" t="s">
        <v>273</v>
      </c>
      <c r="I16" s="1207"/>
      <c r="J16" s="193"/>
    </row>
    <row r="17" spans="2:10" ht="30.75" customHeight="1" x14ac:dyDescent="0.15">
      <c r="B17" s="1214"/>
      <c r="C17" s="194"/>
      <c r="D17" s="1205" t="s">
        <v>298</v>
      </c>
      <c r="E17" s="1205"/>
      <c r="F17" s="1171" t="s">
        <v>273</v>
      </c>
      <c r="G17" s="1171"/>
      <c r="H17" s="1171" t="s">
        <v>273</v>
      </c>
      <c r="I17" s="1171"/>
      <c r="J17" s="193"/>
    </row>
    <row r="18" spans="2:10" ht="13.5" customHeight="1" x14ac:dyDescent="0.15">
      <c r="B18" s="1214"/>
      <c r="C18" s="192"/>
      <c r="D18" s="191"/>
      <c r="E18" s="191"/>
      <c r="F18" s="191"/>
      <c r="G18" s="191"/>
      <c r="H18" s="191"/>
      <c r="I18" s="191"/>
      <c r="J18" s="190"/>
    </row>
    <row r="19" spans="2:10" ht="21" customHeight="1" x14ac:dyDescent="0.15">
      <c r="B19" s="1213" t="s">
        <v>297</v>
      </c>
      <c r="C19" s="202"/>
      <c r="D19" s="202"/>
      <c r="E19" s="202"/>
      <c r="F19" s="202"/>
      <c r="G19" s="202"/>
      <c r="H19" s="202"/>
      <c r="I19" s="202"/>
      <c r="J19" s="201"/>
    </row>
    <row r="20" spans="2:10" ht="47.25" customHeight="1" x14ac:dyDescent="0.15">
      <c r="B20" s="1214"/>
      <c r="C20" s="210"/>
      <c r="D20" s="134" t="s">
        <v>1</v>
      </c>
      <c r="E20" s="1216" t="s">
        <v>296</v>
      </c>
      <c r="F20" s="1216"/>
      <c r="G20" s="225" t="s">
        <v>295</v>
      </c>
      <c r="H20" s="1216" t="s">
        <v>294</v>
      </c>
      <c r="I20" s="1194"/>
      <c r="J20" s="193"/>
    </row>
    <row r="21" spans="2:10" ht="23.25" customHeight="1" x14ac:dyDescent="0.15">
      <c r="B21" s="1214"/>
      <c r="C21" s="210"/>
      <c r="D21" s="134" t="s">
        <v>208</v>
      </c>
      <c r="E21" s="1194"/>
      <c r="F21" s="1194"/>
      <c r="G21" s="224"/>
      <c r="H21" s="1199"/>
      <c r="I21" s="1200"/>
      <c r="J21" s="193"/>
    </row>
    <row r="22" spans="2:10" ht="23.25" customHeight="1" x14ac:dyDescent="0.15">
      <c r="B22" s="1214"/>
      <c r="C22" s="210"/>
      <c r="D22" s="134" t="s">
        <v>207</v>
      </c>
      <c r="E22" s="1194"/>
      <c r="F22" s="1194"/>
      <c r="G22" s="224"/>
      <c r="H22" s="1201"/>
      <c r="I22" s="1202"/>
      <c r="J22" s="193"/>
    </row>
    <row r="23" spans="2:10" ht="23.25" customHeight="1" x14ac:dyDescent="0.15">
      <c r="B23" s="1214"/>
      <c r="C23" s="210"/>
      <c r="D23" s="134" t="s">
        <v>206</v>
      </c>
      <c r="E23" s="1194"/>
      <c r="F23" s="1194"/>
      <c r="G23" s="224"/>
      <c r="H23" s="1201"/>
      <c r="I23" s="1202"/>
      <c r="J23" s="193"/>
    </row>
    <row r="24" spans="2:10" ht="23.25" customHeight="1" x14ac:dyDescent="0.15">
      <c r="B24" s="1214"/>
      <c r="C24" s="210"/>
      <c r="D24" s="134" t="s">
        <v>205</v>
      </c>
      <c r="E24" s="1194"/>
      <c r="F24" s="1194"/>
      <c r="G24" s="224"/>
      <c r="H24" s="1201"/>
      <c r="I24" s="1202"/>
      <c r="J24" s="193"/>
    </row>
    <row r="25" spans="2:10" ht="23.25" customHeight="1" x14ac:dyDescent="0.15">
      <c r="B25" s="1214"/>
      <c r="C25" s="210"/>
      <c r="D25" s="134" t="s">
        <v>204</v>
      </c>
      <c r="E25" s="1194"/>
      <c r="F25" s="1194"/>
      <c r="G25" s="224"/>
      <c r="H25" s="1201"/>
      <c r="I25" s="1202"/>
      <c r="J25" s="193"/>
    </row>
    <row r="26" spans="2:10" ht="23.25" customHeight="1" x14ac:dyDescent="0.15">
      <c r="B26" s="1214"/>
      <c r="C26" s="210"/>
      <c r="D26" s="134" t="s">
        <v>203</v>
      </c>
      <c r="E26" s="1194"/>
      <c r="F26" s="1194"/>
      <c r="G26" s="224"/>
      <c r="H26" s="1201"/>
      <c r="I26" s="1202"/>
      <c r="J26" s="193"/>
    </row>
    <row r="27" spans="2:10" ht="23.25" customHeight="1" x14ac:dyDescent="0.15">
      <c r="B27" s="1214"/>
      <c r="C27" s="210"/>
      <c r="D27" s="134" t="s">
        <v>202</v>
      </c>
      <c r="E27" s="1194"/>
      <c r="F27" s="1194"/>
      <c r="G27" s="224"/>
      <c r="H27" s="1201"/>
      <c r="I27" s="1202"/>
      <c r="J27" s="193"/>
    </row>
    <row r="28" spans="2:10" ht="23.25" customHeight="1" x14ac:dyDescent="0.15">
      <c r="B28" s="1214"/>
      <c r="C28" s="210"/>
      <c r="D28" s="134" t="s">
        <v>201</v>
      </c>
      <c r="E28" s="1194"/>
      <c r="F28" s="1194"/>
      <c r="G28" s="224"/>
      <c r="H28" s="1201"/>
      <c r="I28" s="1202"/>
      <c r="J28" s="193"/>
    </row>
    <row r="29" spans="2:10" ht="23.25" customHeight="1" x14ac:dyDescent="0.15">
      <c r="B29" s="1214"/>
      <c r="C29" s="210"/>
      <c r="D29" s="134" t="s">
        <v>200</v>
      </c>
      <c r="E29" s="1194"/>
      <c r="F29" s="1194"/>
      <c r="G29" s="224"/>
      <c r="H29" s="1201"/>
      <c r="I29" s="1202"/>
      <c r="J29" s="193"/>
    </row>
    <row r="30" spans="2:10" ht="23.25" customHeight="1" x14ac:dyDescent="0.15">
      <c r="B30" s="1214"/>
      <c r="C30" s="210"/>
      <c r="D30" s="134" t="s">
        <v>199</v>
      </c>
      <c r="E30" s="1194"/>
      <c r="F30" s="1194"/>
      <c r="G30" s="224"/>
      <c r="H30" s="1201"/>
      <c r="I30" s="1202"/>
      <c r="J30" s="193"/>
    </row>
    <row r="31" spans="2:10" ht="23.25" customHeight="1" x14ac:dyDescent="0.15">
      <c r="B31" s="1214"/>
      <c r="C31" s="210"/>
      <c r="D31" s="134" t="s">
        <v>198</v>
      </c>
      <c r="E31" s="1194"/>
      <c r="F31" s="1194"/>
      <c r="G31" s="224"/>
      <c r="H31" s="1201"/>
      <c r="I31" s="1202"/>
      <c r="J31" s="193"/>
    </row>
    <row r="32" spans="2:10" ht="23.25" customHeight="1" thickBot="1" x14ac:dyDescent="0.2">
      <c r="B32" s="1214"/>
      <c r="C32" s="210"/>
      <c r="D32" s="223" t="s">
        <v>197</v>
      </c>
      <c r="E32" s="1195"/>
      <c r="F32" s="1195"/>
      <c r="G32" s="222"/>
      <c r="H32" s="1203"/>
      <c r="I32" s="1204"/>
      <c r="J32" s="193"/>
    </row>
    <row r="33" spans="2:10" ht="23.25" customHeight="1" thickTop="1" x14ac:dyDescent="0.15">
      <c r="B33" s="1214"/>
      <c r="C33" s="210"/>
      <c r="D33" s="221" t="s">
        <v>29</v>
      </c>
      <c r="E33" s="1196"/>
      <c r="F33" s="1196"/>
      <c r="G33" s="220"/>
      <c r="H33" s="1196"/>
      <c r="I33" s="1196"/>
      <c r="J33" s="193"/>
    </row>
    <row r="34" spans="2:10" ht="12" customHeight="1" x14ac:dyDescent="0.15">
      <c r="B34" s="1214"/>
      <c r="C34" s="210"/>
      <c r="D34" s="219"/>
      <c r="E34" s="217"/>
      <c r="F34" s="217"/>
      <c r="G34" s="218"/>
      <c r="H34" s="217"/>
      <c r="I34" s="217"/>
      <c r="J34" s="193"/>
    </row>
    <row r="35" spans="2:10" s="212" customFormat="1" ht="19.5" customHeight="1" x14ac:dyDescent="0.15">
      <c r="B35" s="1214"/>
      <c r="C35" s="216"/>
      <c r="D35" s="215"/>
      <c r="E35" s="214"/>
      <c r="F35" s="214"/>
      <c r="G35" s="209"/>
      <c r="H35" s="214"/>
      <c r="I35" s="214"/>
      <c r="J35" s="213"/>
    </row>
    <row r="36" spans="2:10" ht="19.5" customHeight="1" x14ac:dyDescent="0.15">
      <c r="B36" s="1214"/>
      <c r="C36" s="210"/>
      <c r="D36" s="211"/>
      <c r="E36" s="1197"/>
      <c r="F36" s="1197"/>
      <c r="G36" s="1197"/>
      <c r="H36" s="1197"/>
      <c r="I36" s="1197"/>
      <c r="J36" s="1198"/>
    </row>
    <row r="37" spans="2:10" ht="23.25" customHeight="1" x14ac:dyDescent="0.15">
      <c r="B37" s="1214"/>
      <c r="C37" s="210"/>
      <c r="D37" s="211"/>
      <c r="E37" s="1197" t="s">
        <v>293</v>
      </c>
      <c r="F37" s="1197"/>
      <c r="G37" s="1197"/>
      <c r="H37" s="1197"/>
      <c r="I37" s="1197"/>
      <c r="J37" s="1198"/>
    </row>
    <row r="38" spans="2:10" ht="31.5" customHeight="1" x14ac:dyDescent="0.15">
      <c r="B38" s="1214"/>
      <c r="C38" s="210"/>
      <c r="D38" s="209"/>
      <c r="E38" s="1211"/>
      <c r="F38" s="1211"/>
      <c r="G38" s="1211"/>
      <c r="H38" s="1211"/>
      <c r="I38" s="1211"/>
      <c r="J38" s="1212"/>
    </row>
    <row r="39" spans="2:10" ht="6" customHeight="1" x14ac:dyDescent="0.15">
      <c r="B39" s="1215"/>
      <c r="C39" s="191"/>
      <c r="D39" s="208"/>
      <c r="E39" s="207"/>
      <c r="F39" s="205"/>
      <c r="G39" s="206"/>
      <c r="H39" s="205"/>
      <c r="I39" s="205"/>
      <c r="J39" s="190"/>
    </row>
    <row r="40" spans="2:10" ht="13.5" customHeight="1" x14ac:dyDescent="0.15">
      <c r="B40" s="186"/>
      <c r="C40" s="186"/>
      <c r="D40" s="186"/>
      <c r="E40" s="186"/>
      <c r="F40" s="186"/>
      <c r="G40" s="186"/>
      <c r="H40" s="186"/>
      <c r="I40" s="186"/>
      <c r="J40" s="186"/>
    </row>
    <row r="41" spans="2:10" ht="17.25" customHeight="1" x14ac:dyDescent="0.15">
      <c r="B41" s="1210" t="s">
        <v>292</v>
      </c>
      <c r="C41" s="1210"/>
      <c r="D41" s="1210"/>
      <c r="E41" s="1210"/>
      <c r="F41" s="1210"/>
      <c r="G41" s="1210"/>
      <c r="H41" s="1210"/>
      <c r="I41" s="1210"/>
      <c r="J41" s="1210"/>
    </row>
    <row r="42" spans="2:10" ht="17.25" customHeight="1" x14ac:dyDescent="0.15">
      <c r="B42" s="1209" t="s">
        <v>291</v>
      </c>
      <c r="C42" s="1209"/>
      <c r="D42" s="1209"/>
      <c r="E42" s="1209"/>
      <c r="F42" s="1209"/>
      <c r="G42" s="1209"/>
      <c r="H42" s="1209"/>
      <c r="I42" s="1209"/>
      <c r="J42" s="1209"/>
    </row>
    <row r="43" spans="2:10" ht="29.25" customHeight="1" x14ac:dyDescent="0.15">
      <c r="B43" s="1209" t="s">
        <v>290</v>
      </c>
      <c r="C43" s="1209"/>
      <c r="D43" s="1209"/>
      <c r="E43" s="1209"/>
      <c r="F43" s="1209"/>
      <c r="G43" s="1209"/>
      <c r="H43" s="1209"/>
      <c r="I43" s="1209"/>
      <c r="J43" s="1209"/>
    </row>
    <row r="44" spans="2:10" ht="17.25" customHeight="1" x14ac:dyDescent="0.15">
      <c r="B44" s="1208" t="s">
        <v>289</v>
      </c>
      <c r="C44" s="1208"/>
      <c r="D44" s="1208"/>
      <c r="E44" s="1208"/>
      <c r="F44" s="1208"/>
      <c r="G44" s="1208"/>
      <c r="H44" s="1208"/>
      <c r="I44" s="1208"/>
      <c r="J44" s="1208"/>
    </row>
    <row r="45" spans="2:10" ht="13.5" customHeight="1" x14ac:dyDescent="0.15"/>
    <row r="46" spans="2:10" x14ac:dyDescent="0.15">
      <c r="C46" s="130" t="s">
        <v>193</v>
      </c>
    </row>
    <row r="48" spans="2:10" ht="13.5" customHeight="1" x14ac:dyDescent="0.15"/>
    <row r="49" ht="13.5" customHeight="1" x14ac:dyDescent="0.15"/>
    <row r="50" ht="13.5" customHeight="1" x14ac:dyDescent="0.15"/>
  </sheetData>
  <mergeCells count="54">
    <mergeCell ref="I2:J2"/>
    <mergeCell ref="A3:J3"/>
    <mergeCell ref="D6:E6"/>
    <mergeCell ref="C7:J7"/>
    <mergeCell ref="B8:B18"/>
    <mergeCell ref="D9:E9"/>
    <mergeCell ref="F9:G9"/>
    <mergeCell ref="H9:I9"/>
    <mergeCell ref="D10:E10"/>
    <mergeCell ref="F10:G10"/>
    <mergeCell ref="H10:I10"/>
    <mergeCell ref="D12:E12"/>
    <mergeCell ref="F12:G12"/>
    <mergeCell ref="H12:I12"/>
    <mergeCell ref="F13:G13"/>
    <mergeCell ref="H13:I13"/>
    <mergeCell ref="H16:I16"/>
    <mergeCell ref="H17:I17"/>
    <mergeCell ref="D11:E11"/>
    <mergeCell ref="F11:G11"/>
    <mergeCell ref="H11:I11"/>
    <mergeCell ref="F14:G14"/>
    <mergeCell ref="H14:I14"/>
    <mergeCell ref="B44:J44"/>
    <mergeCell ref="B43:J43"/>
    <mergeCell ref="B42:J42"/>
    <mergeCell ref="B41:J41"/>
    <mergeCell ref="E38:J38"/>
    <mergeCell ref="B19:B39"/>
    <mergeCell ref="E20:F20"/>
    <mergeCell ref="H20:I20"/>
    <mergeCell ref="E21:F21"/>
    <mergeCell ref="E22:F22"/>
    <mergeCell ref="E24:F24"/>
    <mergeCell ref="E25:F25"/>
    <mergeCell ref="E26:F26"/>
    <mergeCell ref="E27:F27"/>
    <mergeCell ref="E28:F28"/>
    <mergeCell ref="C5:J5"/>
    <mergeCell ref="E32:F32"/>
    <mergeCell ref="E33:F33"/>
    <mergeCell ref="H33:I33"/>
    <mergeCell ref="E37:J37"/>
    <mergeCell ref="E23:F23"/>
    <mergeCell ref="E29:F29"/>
    <mergeCell ref="E30:F30"/>
    <mergeCell ref="E31:F31"/>
    <mergeCell ref="H21:I32"/>
    <mergeCell ref="E36:J36"/>
    <mergeCell ref="D17:E17"/>
    <mergeCell ref="F17:G17"/>
    <mergeCell ref="F15:G15"/>
    <mergeCell ref="H15:I15"/>
    <mergeCell ref="F16:G16"/>
  </mergeCells>
  <phoneticPr fontId="4"/>
  <pageMargins left="0.7" right="0.7" top="0.75" bottom="0.75" header="0.3" footer="0.3"/>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M58"/>
  <sheetViews>
    <sheetView showGridLines="0" view="pageBreakPreview" zoomScaleNormal="100" zoomScaleSheetLayoutView="100" workbookViewId="0"/>
  </sheetViews>
  <sheetFormatPr defaultColWidth="2.25" defaultRowHeight="13.5" x14ac:dyDescent="0.15"/>
  <cols>
    <col min="1" max="1" width="2.25" style="284" customWidth="1"/>
    <col min="2" max="2" width="2.25" style="285" customWidth="1"/>
    <col min="3" max="5" width="2.25" style="284"/>
    <col min="6" max="6" width="2.5" style="284" bestFit="1" customWidth="1"/>
    <col min="7" max="20" width="2.25" style="284"/>
    <col min="21" max="21" width="2.5" style="284" bestFit="1" customWidth="1"/>
    <col min="22" max="22" width="2.25" style="284"/>
    <col min="23" max="34" width="2.75" style="284" customWidth="1"/>
    <col min="35" max="35" width="1.625" style="284" customWidth="1"/>
    <col min="36" max="37" width="2.5" style="284" customWidth="1"/>
    <col min="38" max="256" width="2.25" style="284"/>
    <col min="257" max="258" width="2.25" style="284" customWidth="1"/>
    <col min="259" max="261" width="2.25" style="284"/>
    <col min="262" max="262" width="2.5" style="284" bestFit="1" customWidth="1"/>
    <col min="263" max="276" width="2.25" style="284"/>
    <col min="277" max="277" width="2.5" style="284" bestFit="1" customWidth="1"/>
    <col min="278" max="278" width="2.25" style="284"/>
    <col min="279" max="290" width="2.75" style="284" customWidth="1"/>
    <col min="291" max="291" width="1.625" style="284" customWidth="1"/>
    <col min="292" max="293" width="2.5" style="284" customWidth="1"/>
    <col min="294" max="512" width="2.25" style="284"/>
    <col min="513" max="514" width="2.25" style="284" customWidth="1"/>
    <col min="515" max="517" width="2.25" style="284"/>
    <col min="518" max="518" width="2.5" style="284" bestFit="1" customWidth="1"/>
    <col min="519" max="532" width="2.25" style="284"/>
    <col min="533" max="533" width="2.5" style="284" bestFit="1" customWidth="1"/>
    <col min="534" max="534" width="2.25" style="284"/>
    <col min="535" max="546" width="2.75" style="284" customWidth="1"/>
    <col min="547" max="547" width="1.625" style="284" customWidth="1"/>
    <col min="548" max="549" width="2.5" style="284" customWidth="1"/>
    <col min="550" max="768" width="2.25" style="284"/>
    <col min="769" max="770" width="2.25" style="284" customWidth="1"/>
    <col min="771" max="773" width="2.25" style="284"/>
    <col min="774" max="774" width="2.5" style="284" bestFit="1" customWidth="1"/>
    <col min="775" max="788" width="2.25" style="284"/>
    <col min="789" max="789" width="2.5" style="284" bestFit="1" customWidth="1"/>
    <col min="790" max="790" width="2.25" style="284"/>
    <col min="791" max="802" width="2.75" style="284" customWidth="1"/>
    <col min="803" max="803" width="1.625" style="284" customWidth="1"/>
    <col min="804" max="805" width="2.5" style="284" customWidth="1"/>
    <col min="806" max="1024" width="2.25" style="284"/>
    <col min="1025" max="1026" width="2.25" style="284" customWidth="1"/>
    <col min="1027" max="1029" width="2.25" style="284"/>
    <col min="1030" max="1030" width="2.5" style="284" bestFit="1" customWidth="1"/>
    <col min="1031" max="1044" width="2.25" style="284"/>
    <col min="1045" max="1045" width="2.5" style="284" bestFit="1" customWidth="1"/>
    <col min="1046" max="1046" width="2.25" style="284"/>
    <col min="1047" max="1058" width="2.75" style="284" customWidth="1"/>
    <col min="1059" max="1059" width="1.625" style="284" customWidth="1"/>
    <col min="1060" max="1061" width="2.5" style="284" customWidth="1"/>
    <col min="1062" max="1280" width="2.25" style="284"/>
    <col min="1281" max="1282" width="2.25" style="284" customWidth="1"/>
    <col min="1283" max="1285" width="2.25" style="284"/>
    <col min="1286" max="1286" width="2.5" style="284" bestFit="1" customWidth="1"/>
    <col min="1287" max="1300" width="2.25" style="284"/>
    <col min="1301" max="1301" width="2.5" style="284" bestFit="1" customWidth="1"/>
    <col min="1302" max="1302" width="2.25" style="284"/>
    <col min="1303" max="1314" width="2.75" style="284" customWidth="1"/>
    <col min="1315" max="1315" width="1.625" style="284" customWidth="1"/>
    <col min="1316" max="1317" width="2.5" style="284" customWidth="1"/>
    <col min="1318" max="1536" width="2.25" style="284"/>
    <col min="1537" max="1538" width="2.25" style="284" customWidth="1"/>
    <col min="1539" max="1541" width="2.25" style="284"/>
    <col min="1542" max="1542" width="2.5" style="284" bestFit="1" customWidth="1"/>
    <col min="1543" max="1556" width="2.25" style="284"/>
    <col min="1557" max="1557" width="2.5" style="284" bestFit="1" customWidth="1"/>
    <col min="1558" max="1558" width="2.25" style="284"/>
    <col min="1559" max="1570" width="2.75" style="284" customWidth="1"/>
    <col min="1571" max="1571" width="1.625" style="284" customWidth="1"/>
    <col min="1572" max="1573" width="2.5" style="284" customWidth="1"/>
    <col min="1574" max="1792" width="2.25" style="284"/>
    <col min="1793" max="1794" width="2.25" style="284" customWidth="1"/>
    <col min="1795" max="1797" width="2.25" style="284"/>
    <col min="1798" max="1798" width="2.5" style="284" bestFit="1" customWidth="1"/>
    <col min="1799" max="1812" width="2.25" style="284"/>
    <col min="1813" max="1813" width="2.5" style="284" bestFit="1" customWidth="1"/>
    <col min="1814" max="1814" width="2.25" style="284"/>
    <col min="1815" max="1826" width="2.75" style="284" customWidth="1"/>
    <col min="1827" max="1827" width="1.625" style="284" customWidth="1"/>
    <col min="1828" max="1829" width="2.5" style="284" customWidth="1"/>
    <col min="1830" max="2048" width="2.25" style="284"/>
    <col min="2049" max="2050" width="2.25" style="284" customWidth="1"/>
    <col min="2051" max="2053" width="2.25" style="284"/>
    <col min="2054" max="2054" width="2.5" style="284" bestFit="1" customWidth="1"/>
    <col min="2055" max="2068" width="2.25" style="284"/>
    <col min="2069" max="2069" width="2.5" style="284" bestFit="1" customWidth="1"/>
    <col min="2070" max="2070" width="2.25" style="284"/>
    <col min="2071" max="2082" width="2.75" style="284" customWidth="1"/>
    <col min="2083" max="2083" width="1.625" style="284" customWidth="1"/>
    <col min="2084" max="2085" width="2.5" style="284" customWidth="1"/>
    <col min="2086" max="2304" width="2.25" style="284"/>
    <col min="2305" max="2306" width="2.25" style="284" customWidth="1"/>
    <col min="2307" max="2309" width="2.25" style="284"/>
    <col min="2310" max="2310" width="2.5" style="284" bestFit="1" customWidth="1"/>
    <col min="2311" max="2324" width="2.25" style="284"/>
    <col min="2325" max="2325" width="2.5" style="284" bestFit="1" customWidth="1"/>
    <col min="2326" max="2326" width="2.25" style="284"/>
    <col min="2327" max="2338" width="2.75" style="284" customWidth="1"/>
    <col min="2339" max="2339" width="1.625" style="284" customWidth="1"/>
    <col min="2340" max="2341" width="2.5" style="284" customWidth="1"/>
    <col min="2342" max="2560" width="2.25" style="284"/>
    <col min="2561" max="2562" width="2.25" style="284" customWidth="1"/>
    <col min="2563" max="2565" width="2.25" style="284"/>
    <col min="2566" max="2566" width="2.5" style="284" bestFit="1" customWidth="1"/>
    <col min="2567" max="2580" width="2.25" style="284"/>
    <col min="2581" max="2581" width="2.5" style="284" bestFit="1" customWidth="1"/>
    <col min="2582" max="2582" width="2.25" style="284"/>
    <col min="2583" max="2594" width="2.75" style="284" customWidth="1"/>
    <col min="2595" max="2595" width="1.625" style="284" customWidth="1"/>
    <col min="2596" max="2597" width="2.5" style="284" customWidth="1"/>
    <col min="2598" max="2816" width="2.25" style="284"/>
    <col min="2817" max="2818" width="2.25" style="284" customWidth="1"/>
    <col min="2819" max="2821" width="2.25" style="284"/>
    <col min="2822" max="2822" width="2.5" style="284" bestFit="1" customWidth="1"/>
    <col min="2823" max="2836" width="2.25" style="284"/>
    <col min="2837" max="2837" width="2.5" style="284" bestFit="1" customWidth="1"/>
    <col min="2838" max="2838" width="2.25" style="284"/>
    <col min="2839" max="2850" width="2.75" style="284" customWidth="1"/>
    <col min="2851" max="2851" width="1.625" style="284" customWidth="1"/>
    <col min="2852" max="2853" width="2.5" style="284" customWidth="1"/>
    <col min="2854" max="3072" width="2.25" style="284"/>
    <col min="3073" max="3074" width="2.25" style="284" customWidth="1"/>
    <col min="3075" max="3077" width="2.25" style="284"/>
    <col min="3078" max="3078" width="2.5" style="284" bestFit="1" customWidth="1"/>
    <col min="3079" max="3092" width="2.25" style="284"/>
    <col min="3093" max="3093" width="2.5" style="284" bestFit="1" customWidth="1"/>
    <col min="3094" max="3094" width="2.25" style="284"/>
    <col min="3095" max="3106" width="2.75" style="284" customWidth="1"/>
    <col min="3107" max="3107" width="1.625" style="284" customWidth="1"/>
    <col min="3108" max="3109" width="2.5" style="284" customWidth="1"/>
    <col min="3110" max="3328" width="2.25" style="284"/>
    <col min="3329" max="3330" width="2.25" style="284" customWidth="1"/>
    <col min="3331" max="3333" width="2.25" style="284"/>
    <col min="3334" max="3334" width="2.5" style="284" bestFit="1" customWidth="1"/>
    <col min="3335" max="3348" width="2.25" style="284"/>
    <col min="3349" max="3349" width="2.5" style="284" bestFit="1" customWidth="1"/>
    <col min="3350" max="3350" width="2.25" style="284"/>
    <col min="3351" max="3362" width="2.75" style="284" customWidth="1"/>
    <col min="3363" max="3363" width="1.625" style="284" customWidth="1"/>
    <col min="3364" max="3365" width="2.5" style="284" customWidth="1"/>
    <col min="3366" max="3584" width="2.25" style="284"/>
    <col min="3585" max="3586" width="2.25" style="284" customWidth="1"/>
    <col min="3587" max="3589" width="2.25" style="284"/>
    <col min="3590" max="3590" width="2.5" style="284" bestFit="1" customWidth="1"/>
    <col min="3591" max="3604" width="2.25" style="284"/>
    <col min="3605" max="3605" width="2.5" style="284" bestFit="1" customWidth="1"/>
    <col min="3606" max="3606" width="2.25" style="284"/>
    <col min="3607" max="3618" width="2.75" style="284" customWidth="1"/>
    <col min="3619" max="3619" width="1.625" style="284" customWidth="1"/>
    <col min="3620" max="3621" width="2.5" style="284" customWidth="1"/>
    <col min="3622" max="3840" width="2.25" style="284"/>
    <col min="3841" max="3842" width="2.25" style="284" customWidth="1"/>
    <col min="3843" max="3845" width="2.25" style="284"/>
    <col min="3846" max="3846" width="2.5" style="284" bestFit="1" customWidth="1"/>
    <col min="3847" max="3860" width="2.25" style="284"/>
    <col min="3861" max="3861" width="2.5" style="284" bestFit="1" customWidth="1"/>
    <col min="3862" max="3862" width="2.25" style="284"/>
    <col min="3863" max="3874" width="2.75" style="284" customWidth="1"/>
    <col min="3875" max="3875" width="1.625" style="284" customWidth="1"/>
    <col min="3876" max="3877" width="2.5" style="284" customWidth="1"/>
    <col min="3878" max="4096" width="2.25" style="284"/>
    <col min="4097" max="4098" width="2.25" style="284" customWidth="1"/>
    <col min="4099" max="4101" width="2.25" style="284"/>
    <col min="4102" max="4102" width="2.5" style="284" bestFit="1" customWidth="1"/>
    <col min="4103" max="4116" width="2.25" style="284"/>
    <col min="4117" max="4117" width="2.5" style="284" bestFit="1" customWidth="1"/>
    <col min="4118" max="4118" width="2.25" style="284"/>
    <col min="4119" max="4130" width="2.75" style="284" customWidth="1"/>
    <col min="4131" max="4131" width="1.625" style="284" customWidth="1"/>
    <col min="4132" max="4133" width="2.5" style="284" customWidth="1"/>
    <col min="4134" max="4352" width="2.25" style="284"/>
    <col min="4353" max="4354" width="2.25" style="284" customWidth="1"/>
    <col min="4355" max="4357" width="2.25" style="284"/>
    <col min="4358" max="4358" width="2.5" style="284" bestFit="1" customWidth="1"/>
    <col min="4359" max="4372" width="2.25" style="284"/>
    <col min="4373" max="4373" width="2.5" style="284" bestFit="1" customWidth="1"/>
    <col min="4374" max="4374" width="2.25" style="284"/>
    <col min="4375" max="4386" width="2.75" style="284" customWidth="1"/>
    <col min="4387" max="4387" width="1.625" style="284" customWidth="1"/>
    <col min="4388" max="4389" width="2.5" style="284" customWidth="1"/>
    <col min="4390" max="4608" width="2.25" style="284"/>
    <col min="4609" max="4610" width="2.25" style="284" customWidth="1"/>
    <col min="4611" max="4613" width="2.25" style="284"/>
    <col min="4614" max="4614" width="2.5" style="284" bestFit="1" customWidth="1"/>
    <col min="4615" max="4628" width="2.25" style="284"/>
    <col min="4629" max="4629" width="2.5" style="284" bestFit="1" customWidth="1"/>
    <col min="4630" max="4630" width="2.25" style="284"/>
    <col min="4631" max="4642" width="2.75" style="284" customWidth="1"/>
    <col min="4643" max="4643" width="1.625" style="284" customWidth="1"/>
    <col min="4644" max="4645" width="2.5" style="284" customWidth="1"/>
    <col min="4646" max="4864" width="2.25" style="284"/>
    <col min="4865" max="4866" width="2.25" style="284" customWidth="1"/>
    <col min="4867" max="4869" width="2.25" style="284"/>
    <col min="4870" max="4870" width="2.5" style="284" bestFit="1" customWidth="1"/>
    <col min="4871" max="4884" width="2.25" style="284"/>
    <col min="4885" max="4885" width="2.5" style="284" bestFit="1" customWidth="1"/>
    <col min="4886" max="4886" width="2.25" style="284"/>
    <col min="4887" max="4898" width="2.75" style="284" customWidth="1"/>
    <col min="4899" max="4899" width="1.625" style="284" customWidth="1"/>
    <col min="4900" max="4901" width="2.5" style="284" customWidth="1"/>
    <col min="4902" max="5120" width="2.25" style="284"/>
    <col min="5121" max="5122" width="2.25" style="284" customWidth="1"/>
    <col min="5123" max="5125" width="2.25" style="284"/>
    <col min="5126" max="5126" width="2.5" style="284" bestFit="1" customWidth="1"/>
    <col min="5127" max="5140" width="2.25" style="284"/>
    <col min="5141" max="5141" width="2.5" style="284" bestFit="1" customWidth="1"/>
    <col min="5142" max="5142" width="2.25" style="284"/>
    <col min="5143" max="5154" width="2.75" style="284" customWidth="1"/>
    <col min="5155" max="5155" width="1.625" style="284" customWidth="1"/>
    <col min="5156" max="5157" width="2.5" style="284" customWidth="1"/>
    <col min="5158" max="5376" width="2.25" style="284"/>
    <col min="5377" max="5378" width="2.25" style="284" customWidth="1"/>
    <col min="5379" max="5381" width="2.25" style="284"/>
    <col min="5382" max="5382" width="2.5" style="284" bestFit="1" customWidth="1"/>
    <col min="5383" max="5396" width="2.25" style="284"/>
    <col min="5397" max="5397" width="2.5" style="284" bestFit="1" customWidth="1"/>
    <col min="5398" max="5398" width="2.25" style="284"/>
    <col min="5399" max="5410" width="2.75" style="284" customWidth="1"/>
    <col min="5411" max="5411" width="1.625" style="284" customWidth="1"/>
    <col min="5412" max="5413" width="2.5" style="284" customWidth="1"/>
    <col min="5414" max="5632" width="2.25" style="284"/>
    <col min="5633" max="5634" width="2.25" style="284" customWidth="1"/>
    <col min="5635" max="5637" width="2.25" style="284"/>
    <col min="5638" max="5638" width="2.5" style="284" bestFit="1" customWidth="1"/>
    <col min="5639" max="5652" width="2.25" style="284"/>
    <col min="5653" max="5653" width="2.5" style="284" bestFit="1" customWidth="1"/>
    <col min="5654" max="5654" width="2.25" style="284"/>
    <col min="5655" max="5666" width="2.75" style="284" customWidth="1"/>
    <col min="5667" max="5667" width="1.625" style="284" customWidth="1"/>
    <col min="5668" max="5669" width="2.5" style="284" customWidth="1"/>
    <col min="5670" max="5888" width="2.25" style="284"/>
    <col min="5889" max="5890" width="2.25" style="284" customWidth="1"/>
    <col min="5891" max="5893" width="2.25" style="284"/>
    <col min="5894" max="5894" width="2.5" style="284" bestFit="1" customWidth="1"/>
    <col min="5895" max="5908" width="2.25" style="284"/>
    <col min="5909" max="5909" width="2.5" style="284" bestFit="1" customWidth="1"/>
    <col min="5910" max="5910" width="2.25" style="284"/>
    <col min="5911" max="5922" width="2.75" style="284" customWidth="1"/>
    <col min="5923" max="5923" width="1.625" style="284" customWidth="1"/>
    <col min="5924" max="5925" width="2.5" style="284" customWidth="1"/>
    <col min="5926" max="6144" width="2.25" style="284"/>
    <col min="6145" max="6146" width="2.25" style="284" customWidth="1"/>
    <col min="6147" max="6149" width="2.25" style="284"/>
    <col min="6150" max="6150" width="2.5" style="284" bestFit="1" customWidth="1"/>
    <col min="6151" max="6164" width="2.25" style="284"/>
    <col min="6165" max="6165" width="2.5" style="284" bestFit="1" customWidth="1"/>
    <col min="6166" max="6166" width="2.25" style="284"/>
    <col min="6167" max="6178" width="2.75" style="284" customWidth="1"/>
    <col min="6179" max="6179" width="1.625" style="284" customWidth="1"/>
    <col min="6180" max="6181" width="2.5" style="284" customWidth="1"/>
    <col min="6182" max="6400" width="2.25" style="284"/>
    <col min="6401" max="6402" width="2.25" style="284" customWidth="1"/>
    <col min="6403" max="6405" width="2.25" style="284"/>
    <col min="6406" max="6406" width="2.5" style="284" bestFit="1" customWidth="1"/>
    <col min="6407" max="6420" width="2.25" style="284"/>
    <col min="6421" max="6421" width="2.5" style="284" bestFit="1" customWidth="1"/>
    <col min="6422" max="6422" width="2.25" style="284"/>
    <col min="6423" max="6434" width="2.75" style="284" customWidth="1"/>
    <col min="6435" max="6435" width="1.625" style="284" customWidth="1"/>
    <col min="6436" max="6437" width="2.5" style="284" customWidth="1"/>
    <col min="6438" max="6656" width="2.25" style="284"/>
    <col min="6657" max="6658" width="2.25" style="284" customWidth="1"/>
    <col min="6659" max="6661" width="2.25" style="284"/>
    <col min="6662" max="6662" width="2.5" style="284" bestFit="1" customWidth="1"/>
    <col min="6663" max="6676" width="2.25" style="284"/>
    <col min="6677" max="6677" width="2.5" style="284" bestFit="1" customWidth="1"/>
    <col min="6678" max="6678" width="2.25" style="284"/>
    <col min="6679" max="6690" width="2.75" style="284" customWidth="1"/>
    <col min="6691" max="6691" width="1.625" style="284" customWidth="1"/>
    <col min="6692" max="6693" width="2.5" style="284" customWidth="1"/>
    <col min="6694" max="6912" width="2.25" style="284"/>
    <col min="6913" max="6914" width="2.25" style="284" customWidth="1"/>
    <col min="6915" max="6917" width="2.25" style="284"/>
    <col min="6918" max="6918" width="2.5" style="284" bestFit="1" customWidth="1"/>
    <col min="6919" max="6932" width="2.25" style="284"/>
    <col min="6933" max="6933" width="2.5" style="284" bestFit="1" customWidth="1"/>
    <col min="6934" max="6934" width="2.25" style="284"/>
    <col min="6935" max="6946" width="2.75" style="284" customWidth="1"/>
    <col min="6947" max="6947" width="1.625" style="284" customWidth="1"/>
    <col min="6948" max="6949" width="2.5" style="284" customWidth="1"/>
    <col min="6950" max="7168" width="2.25" style="284"/>
    <col min="7169" max="7170" width="2.25" style="284" customWidth="1"/>
    <col min="7171" max="7173" width="2.25" style="284"/>
    <col min="7174" max="7174" width="2.5" style="284" bestFit="1" customWidth="1"/>
    <col min="7175" max="7188" width="2.25" style="284"/>
    <col min="7189" max="7189" width="2.5" style="284" bestFit="1" customWidth="1"/>
    <col min="7190" max="7190" width="2.25" style="284"/>
    <col min="7191" max="7202" width="2.75" style="284" customWidth="1"/>
    <col min="7203" max="7203" width="1.625" style="284" customWidth="1"/>
    <col min="7204" max="7205" width="2.5" style="284" customWidth="1"/>
    <col min="7206" max="7424" width="2.25" style="284"/>
    <col min="7425" max="7426" width="2.25" style="284" customWidth="1"/>
    <col min="7427" max="7429" width="2.25" style="284"/>
    <col min="7430" max="7430" width="2.5" style="284" bestFit="1" customWidth="1"/>
    <col min="7431" max="7444" width="2.25" style="284"/>
    <col min="7445" max="7445" width="2.5" style="284" bestFit="1" customWidth="1"/>
    <col min="7446" max="7446" width="2.25" style="284"/>
    <col min="7447" max="7458" width="2.75" style="284" customWidth="1"/>
    <col min="7459" max="7459" width="1.625" style="284" customWidth="1"/>
    <col min="7460" max="7461" width="2.5" style="284" customWidth="1"/>
    <col min="7462" max="7680" width="2.25" style="284"/>
    <col min="7681" max="7682" width="2.25" style="284" customWidth="1"/>
    <col min="7683" max="7685" width="2.25" style="284"/>
    <col min="7686" max="7686" width="2.5" style="284" bestFit="1" customWidth="1"/>
    <col min="7687" max="7700" width="2.25" style="284"/>
    <col min="7701" max="7701" width="2.5" style="284" bestFit="1" customWidth="1"/>
    <col min="7702" max="7702" width="2.25" style="284"/>
    <col min="7703" max="7714" width="2.75" style="284" customWidth="1"/>
    <col min="7715" max="7715" width="1.625" style="284" customWidth="1"/>
    <col min="7716" max="7717" width="2.5" style="284" customWidth="1"/>
    <col min="7718" max="7936" width="2.25" style="284"/>
    <col min="7937" max="7938" width="2.25" style="284" customWidth="1"/>
    <col min="7939" max="7941" width="2.25" style="284"/>
    <col min="7942" max="7942" width="2.5" style="284" bestFit="1" customWidth="1"/>
    <col min="7943" max="7956" width="2.25" style="284"/>
    <col min="7957" max="7957" width="2.5" style="284" bestFit="1" customWidth="1"/>
    <col min="7958" max="7958" width="2.25" style="284"/>
    <col min="7959" max="7970" width="2.75" style="284" customWidth="1"/>
    <col min="7971" max="7971" width="1.625" style="284" customWidth="1"/>
    <col min="7972" max="7973" width="2.5" style="284" customWidth="1"/>
    <col min="7974" max="8192" width="2.25" style="284"/>
    <col min="8193" max="8194" width="2.25" style="284" customWidth="1"/>
    <col min="8195" max="8197" width="2.25" style="284"/>
    <col min="8198" max="8198" width="2.5" style="284" bestFit="1" customWidth="1"/>
    <col min="8199" max="8212" width="2.25" style="284"/>
    <col min="8213" max="8213" width="2.5" style="284" bestFit="1" customWidth="1"/>
    <col min="8214" max="8214" width="2.25" style="284"/>
    <col min="8215" max="8226" width="2.75" style="284" customWidth="1"/>
    <col min="8227" max="8227" width="1.625" style="284" customWidth="1"/>
    <col min="8228" max="8229" width="2.5" style="284" customWidth="1"/>
    <col min="8230" max="8448" width="2.25" style="284"/>
    <col min="8449" max="8450" width="2.25" style="284" customWidth="1"/>
    <col min="8451" max="8453" width="2.25" style="284"/>
    <col min="8454" max="8454" width="2.5" style="284" bestFit="1" customWidth="1"/>
    <col min="8455" max="8468" width="2.25" style="284"/>
    <col min="8469" max="8469" width="2.5" style="284" bestFit="1" customWidth="1"/>
    <col min="8470" max="8470" width="2.25" style="284"/>
    <col min="8471" max="8482" width="2.75" style="284" customWidth="1"/>
    <col min="8483" max="8483" width="1.625" style="284" customWidth="1"/>
    <col min="8484" max="8485" width="2.5" style="284" customWidth="1"/>
    <col min="8486" max="8704" width="2.25" style="284"/>
    <col min="8705" max="8706" width="2.25" style="284" customWidth="1"/>
    <col min="8707" max="8709" width="2.25" style="284"/>
    <col min="8710" max="8710" width="2.5" style="284" bestFit="1" customWidth="1"/>
    <col min="8711" max="8724" width="2.25" style="284"/>
    <col min="8725" max="8725" width="2.5" style="284" bestFit="1" customWidth="1"/>
    <col min="8726" max="8726" width="2.25" style="284"/>
    <col min="8727" max="8738" width="2.75" style="284" customWidth="1"/>
    <col min="8739" max="8739" width="1.625" style="284" customWidth="1"/>
    <col min="8740" max="8741" width="2.5" style="284" customWidth="1"/>
    <col min="8742" max="8960" width="2.25" style="284"/>
    <col min="8961" max="8962" width="2.25" style="284" customWidth="1"/>
    <col min="8963" max="8965" width="2.25" style="284"/>
    <col min="8966" max="8966" width="2.5" style="284" bestFit="1" customWidth="1"/>
    <col min="8967" max="8980" width="2.25" style="284"/>
    <col min="8981" max="8981" width="2.5" style="284" bestFit="1" customWidth="1"/>
    <col min="8982" max="8982" width="2.25" style="284"/>
    <col min="8983" max="8994" width="2.75" style="284" customWidth="1"/>
    <col min="8995" max="8995" width="1.625" style="284" customWidth="1"/>
    <col min="8996" max="8997" width="2.5" style="284" customWidth="1"/>
    <col min="8998" max="9216" width="2.25" style="284"/>
    <col min="9217" max="9218" width="2.25" style="284" customWidth="1"/>
    <col min="9219" max="9221" width="2.25" style="284"/>
    <col min="9222" max="9222" width="2.5" style="284" bestFit="1" customWidth="1"/>
    <col min="9223" max="9236" width="2.25" style="284"/>
    <col min="9237" max="9237" width="2.5" style="284" bestFit="1" customWidth="1"/>
    <col min="9238" max="9238" width="2.25" style="284"/>
    <col min="9239" max="9250" width="2.75" style="284" customWidth="1"/>
    <col min="9251" max="9251" width="1.625" style="284" customWidth="1"/>
    <col min="9252" max="9253" width="2.5" style="284" customWidth="1"/>
    <col min="9254" max="9472" width="2.25" style="284"/>
    <col min="9473" max="9474" width="2.25" style="284" customWidth="1"/>
    <col min="9475" max="9477" width="2.25" style="284"/>
    <col min="9478" max="9478" width="2.5" style="284" bestFit="1" customWidth="1"/>
    <col min="9479" max="9492" width="2.25" style="284"/>
    <col min="9493" max="9493" width="2.5" style="284" bestFit="1" customWidth="1"/>
    <col min="9494" max="9494" width="2.25" style="284"/>
    <col min="9495" max="9506" width="2.75" style="284" customWidth="1"/>
    <col min="9507" max="9507" width="1.625" style="284" customWidth="1"/>
    <col min="9508" max="9509" width="2.5" style="284" customWidth="1"/>
    <col min="9510" max="9728" width="2.25" style="284"/>
    <col min="9729" max="9730" width="2.25" style="284" customWidth="1"/>
    <col min="9731" max="9733" width="2.25" style="284"/>
    <col min="9734" max="9734" width="2.5" style="284" bestFit="1" customWidth="1"/>
    <col min="9735" max="9748" width="2.25" style="284"/>
    <col min="9749" max="9749" width="2.5" style="284" bestFit="1" customWidth="1"/>
    <col min="9750" max="9750" width="2.25" style="284"/>
    <col min="9751" max="9762" width="2.75" style="284" customWidth="1"/>
    <col min="9763" max="9763" width="1.625" style="284" customWidth="1"/>
    <col min="9764" max="9765" width="2.5" style="284" customWidth="1"/>
    <col min="9766" max="9984" width="2.25" style="284"/>
    <col min="9985" max="9986" width="2.25" style="284" customWidth="1"/>
    <col min="9987" max="9989" width="2.25" style="284"/>
    <col min="9990" max="9990" width="2.5" style="284" bestFit="1" customWidth="1"/>
    <col min="9991" max="10004" width="2.25" style="284"/>
    <col min="10005" max="10005" width="2.5" style="284" bestFit="1" customWidth="1"/>
    <col min="10006" max="10006" width="2.25" style="284"/>
    <col min="10007" max="10018" width="2.75" style="284" customWidth="1"/>
    <col min="10019" max="10019" width="1.625" style="284" customWidth="1"/>
    <col min="10020" max="10021" width="2.5" style="284" customWidth="1"/>
    <col min="10022" max="10240" width="2.25" style="284"/>
    <col min="10241" max="10242" width="2.25" style="284" customWidth="1"/>
    <col min="10243" max="10245" width="2.25" style="284"/>
    <col min="10246" max="10246" width="2.5" style="284" bestFit="1" customWidth="1"/>
    <col min="10247" max="10260" width="2.25" style="284"/>
    <col min="10261" max="10261" width="2.5" style="284" bestFit="1" customWidth="1"/>
    <col min="10262" max="10262" width="2.25" style="284"/>
    <col min="10263" max="10274" width="2.75" style="284" customWidth="1"/>
    <col min="10275" max="10275" width="1.625" style="284" customWidth="1"/>
    <col min="10276" max="10277" width="2.5" style="284" customWidth="1"/>
    <col min="10278" max="10496" width="2.25" style="284"/>
    <col min="10497" max="10498" width="2.25" style="284" customWidth="1"/>
    <col min="10499" max="10501" width="2.25" style="284"/>
    <col min="10502" max="10502" width="2.5" style="284" bestFit="1" customWidth="1"/>
    <col min="10503" max="10516" width="2.25" style="284"/>
    <col min="10517" max="10517" width="2.5" style="284" bestFit="1" customWidth="1"/>
    <col min="10518" max="10518" width="2.25" style="284"/>
    <col min="10519" max="10530" width="2.75" style="284" customWidth="1"/>
    <col min="10531" max="10531" width="1.625" style="284" customWidth="1"/>
    <col min="10532" max="10533" width="2.5" style="284" customWidth="1"/>
    <col min="10534" max="10752" width="2.25" style="284"/>
    <col min="10753" max="10754" width="2.25" style="284" customWidth="1"/>
    <col min="10755" max="10757" width="2.25" style="284"/>
    <col min="10758" max="10758" width="2.5" style="284" bestFit="1" customWidth="1"/>
    <col min="10759" max="10772" width="2.25" style="284"/>
    <col min="10773" max="10773" width="2.5" style="284" bestFit="1" customWidth="1"/>
    <col min="10774" max="10774" width="2.25" style="284"/>
    <col min="10775" max="10786" width="2.75" style="284" customWidth="1"/>
    <col min="10787" max="10787" width="1.625" style="284" customWidth="1"/>
    <col min="10788" max="10789" width="2.5" style="284" customWidth="1"/>
    <col min="10790" max="11008" width="2.25" style="284"/>
    <col min="11009" max="11010" width="2.25" style="284" customWidth="1"/>
    <col min="11011" max="11013" width="2.25" style="284"/>
    <col min="11014" max="11014" width="2.5" style="284" bestFit="1" customWidth="1"/>
    <col min="11015" max="11028" width="2.25" style="284"/>
    <col min="11029" max="11029" width="2.5" style="284" bestFit="1" customWidth="1"/>
    <col min="11030" max="11030" width="2.25" style="284"/>
    <col min="11031" max="11042" width="2.75" style="284" customWidth="1"/>
    <col min="11043" max="11043" width="1.625" style="284" customWidth="1"/>
    <col min="11044" max="11045" width="2.5" style="284" customWidth="1"/>
    <col min="11046" max="11264" width="2.25" style="284"/>
    <col min="11265" max="11266" width="2.25" style="284" customWidth="1"/>
    <col min="11267" max="11269" width="2.25" style="284"/>
    <col min="11270" max="11270" width="2.5" style="284" bestFit="1" customWidth="1"/>
    <col min="11271" max="11284" width="2.25" style="284"/>
    <col min="11285" max="11285" width="2.5" style="284" bestFit="1" customWidth="1"/>
    <col min="11286" max="11286" width="2.25" style="284"/>
    <col min="11287" max="11298" width="2.75" style="284" customWidth="1"/>
    <col min="11299" max="11299" width="1.625" style="284" customWidth="1"/>
    <col min="11300" max="11301" width="2.5" style="284" customWidth="1"/>
    <col min="11302" max="11520" width="2.25" style="284"/>
    <col min="11521" max="11522" width="2.25" style="284" customWidth="1"/>
    <col min="11523" max="11525" width="2.25" style="284"/>
    <col min="11526" max="11526" width="2.5" style="284" bestFit="1" customWidth="1"/>
    <col min="11527" max="11540" width="2.25" style="284"/>
    <col min="11541" max="11541" width="2.5" style="284" bestFit="1" customWidth="1"/>
    <col min="11542" max="11542" width="2.25" style="284"/>
    <col min="11543" max="11554" width="2.75" style="284" customWidth="1"/>
    <col min="11555" max="11555" width="1.625" style="284" customWidth="1"/>
    <col min="11556" max="11557" width="2.5" style="284" customWidth="1"/>
    <col min="11558" max="11776" width="2.25" style="284"/>
    <col min="11777" max="11778" width="2.25" style="284" customWidth="1"/>
    <col min="11779" max="11781" width="2.25" style="284"/>
    <col min="11782" max="11782" width="2.5" style="284" bestFit="1" customWidth="1"/>
    <col min="11783" max="11796" width="2.25" style="284"/>
    <col min="11797" max="11797" width="2.5" style="284" bestFit="1" customWidth="1"/>
    <col min="11798" max="11798" width="2.25" style="284"/>
    <col min="11799" max="11810" width="2.75" style="284" customWidth="1"/>
    <col min="11811" max="11811" width="1.625" style="284" customWidth="1"/>
    <col min="11812" max="11813" width="2.5" style="284" customWidth="1"/>
    <col min="11814" max="12032" width="2.25" style="284"/>
    <col min="12033" max="12034" width="2.25" style="284" customWidth="1"/>
    <col min="12035" max="12037" width="2.25" style="284"/>
    <col min="12038" max="12038" width="2.5" style="284" bestFit="1" customWidth="1"/>
    <col min="12039" max="12052" width="2.25" style="284"/>
    <col min="12053" max="12053" width="2.5" style="284" bestFit="1" customWidth="1"/>
    <col min="12054" max="12054" width="2.25" style="284"/>
    <col min="12055" max="12066" width="2.75" style="284" customWidth="1"/>
    <col min="12067" max="12067" width="1.625" style="284" customWidth="1"/>
    <col min="12068" max="12069" width="2.5" style="284" customWidth="1"/>
    <col min="12070" max="12288" width="2.25" style="284"/>
    <col min="12289" max="12290" width="2.25" style="284" customWidth="1"/>
    <col min="12291" max="12293" width="2.25" style="284"/>
    <col min="12294" max="12294" width="2.5" style="284" bestFit="1" customWidth="1"/>
    <col min="12295" max="12308" width="2.25" style="284"/>
    <col min="12309" max="12309" width="2.5" style="284" bestFit="1" customWidth="1"/>
    <col min="12310" max="12310" width="2.25" style="284"/>
    <col min="12311" max="12322" width="2.75" style="284" customWidth="1"/>
    <col min="12323" max="12323" width="1.625" style="284" customWidth="1"/>
    <col min="12324" max="12325" width="2.5" style="284" customWidth="1"/>
    <col min="12326" max="12544" width="2.25" style="284"/>
    <col min="12545" max="12546" width="2.25" style="284" customWidth="1"/>
    <col min="12547" max="12549" width="2.25" style="284"/>
    <col min="12550" max="12550" width="2.5" style="284" bestFit="1" customWidth="1"/>
    <col min="12551" max="12564" width="2.25" style="284"/>
    <col min="12565" max="12565" width="2.5" style="284" bestFit="1" customWidth="1"/>
    <col min="12566" max="12566" width="2.25" style="284"/>
    <col min="12567" max="12578" width="2.75" style="284" customWidth="1"/>
    <col min="12579" max="12579" width="1.625" style="284" customWidth="1"/>
    <col min="12580" max="12581" width="2.5" style="284" customWidth="1"/>
    <col min="12582" max="12800" width="2.25" style="284"/>
    <col min="12801" max="12802" width="2.25" style="284" customWidth="1"/>
    <col min="12803" max="12805" width="2.25" style="284"/>
    <col min="12806" max="12806" width="2.5" style="284" bestFit="1" customWidth="1"/>
    <col min="12807" max="12820" width="2.25" style="284"/>
    <col min="12821" max="12821" width="2.5" style="284" bestFit="1" customWidth="1"/>
    <col min="12822" max="12822" width="2.25" style="284"/>
    <col min="12823" max="12834" width="2.75" style="284" customWidth="1"/>
    <col min="12835" max="12835" width="1.625" style="284" customWidth="1"/>
    <col min="12836" max="12837" width="2.5" style="284" customWidth="1"/>
    <col min="12838" max="13056" width="2.25" style="284"/>
    <col min="13057" max="13058" width="2.25" style="284" customWidth="1"/>
    <col min="13059" max="13061" width="2.25" style="284"/>
    <col min="13062" max="13062" width="2.5" style="284" bestFit="1" customWidth="1"/>
    <col min="13063" max="13076" width="2.25" style="284"/>
    <col min="13077" max="13077" width="2.5" style="284" bestFit="1" customWidth="1"/>
    <col min="13078" max="13078" width="2.25" style="284"/>
    <col min="13079" max="13090" width="2.75" style="284" customWidth="1"/>
    <col min="13091" max="13091" width="1.625" style="284" customWidth="1"/>
    <col min="13092" max="13093" width="2.5" style="284" customWidth="1"/>
    <col min="13094" max="13312" width="2.25" style="284"/>
    <col min="13313" max="13314" width="2.25" style="284" customWidth="1"/>
    <col min="13315" max="13317" width="2.25" style="284"/>
    <col min="13318" max="13318" width="2.5" style="284" bestFit="1" customWidth="1"/>
    <col min="13319" max="13332" width="2.25" style="284"/>
    <col min="13333" max="13333" width="2.5" style="284" bestFit="1" customWidth="1"/>
    <col min="13334" max="13334" width="2.25" style="284"/>
    <col min="13335" max="13346" width="2.75" style="284" customWidth="1"/>
    <col min="13347" max="13347" width="1.625" style="284" customWidth="1"/>
    <col min="13348" max="13349" width="2.5" style="284" customWidth="1"/>
    <col min="13350" max="13568" width="2.25" style="284"/>
    <col min="13569" max="13570" width="2.25" style="284" customWidth="1"/>
    <col min="13571" max="13573" width="2.25" style="284"/>
    <col min="13574" max="13574" width="2.5" style="284" bestFit="1" customWidth="1"/>
    <col min="13575" max="13588" width="2.25" style="284"/>
    <col min="13589" max="13589" width="2.5" style="284" bestFit="1" customWidth="1"/>
    <col min="13590" max="13590" width="2.25" style="284"/>
    <col min="13591" max="13602" width="2.75" style="284" customWidth="1"/>
    <col min="13603" max="13603" width="1.625" style="284" customWidth="1"/>
    <col min="13604" max="13605" width="2.5" style="284" customWidth="1"/>
    <col min="13606" max="13824" width="2.25" style="284"/>
    <col min="13825" max="13826" width="2.25" style="284" customWidth="1"/>
    <col min="13827" max="13829" width="2.25" style="284"/>
    <col min="13830" max="13830" width="2.5" style="284" bestFit="1" customWidth="1"/>
    <col min="13831" max="13844" width="2.25" style="284"/>
    <col min="13845" max="13845" width="2.5" style="284" bestFit="1" customWidth="1"/>
    <col min="13846" max="13846" width="2.25" style="284"/>
    <col min="13847" max="13858" width="2.75" style="284" customWidth="1"/>
    <col min="13859" max="13859" width="1.625" style="284" customWidth="1"/>
    <col min="13860" max="13861" width="2.5" style="284" customWidth="1"/>
    <col min="13862" max="14080" width="2.25" style="284"/>
    <col min="14081" max="14082" width="2.25" style="284" customWidth="1"/>
    <col min="14083" max="14085" width="2.25" style="284"/>
    <col min="14086" max="14086" width="2.5" style="284" bestFit="1" customWidth="1"/>
    <col min="14087" max="14100" width="2.25" style="284"/>
    <col min="14101" max="14101" width="2.5" style="284" bestFit="1" customWidth="1"/>
    <col min="14102" max="14102" width="2.25" style="284"/>
    <col min="14103" max="14114" width="2.75" style="284" customWidth="1"/>
    <col min="14115" max="14115" width="1.625" style="284" customWidth="1"/>
    <col min="14116" max="14117" width="2.5" style="284" customWidth="1"/>
    <col min="14118" max="14336" width="2.25" style="284"/>
    <col min="14337" max="14338" width="2.25" style="284" customWidth="1"/>
    <col min="14339" max="14341" width="2.25" style="284"/>
    <col min="14342" max="14342" width="2.5" style="284" bestFit="1" customWidth="1"/>
    <col min="14343" max="14356" width="2.25" style="284"/>
    <col min="14357" max="14357" width="2.5" style="284" bestFit="1" customWidth="1"/>
    <col min="14358" max="14358" width="2.25" style="284"/>
    <col min="14359" max="14370" width="2.75" style="284" customWidth="1"/>
    <col min="14371" max="14371" width="1.625" style="284" customWidth="1"/>
    <col min="14372" max="14373" width="2.5" style="284" customWidth="1"/>
    <col min="14374" max="14592" width="2.25" style="284"/>
    <col min="14593" max="14594" width="2.25" style="284" customWidth="1"/>
    <col min="14595" max="14597" width="2.25" style="284"/>
    <col min="14598" max="14598" width="2.5" style="284" bestFit="1" customWidth="1"/>
    <col min="14599" max="14612" width="2.25" style="284"/>
    <col min="14613" max="14613" width="2.5" style="284" bestFit="1" customWidth="1"/>
    <col min="14614" max="14614" width="2.25" style="284"/>
    <col min="14615" max="14626" width="2.75" style="284" customWidth="1"/>
    <col min="14627" max="14627" width="1.625" style="284" customWidth="1"/>
    <col min="14628" max="14629" width="2.5" style="284" customWidth="1"/>
    <col min="14630" max="14848" width="2.25" style="284"/>
    <col min="14849" max="14850" width="2.25" style="284" customWidth="1"/>
    <col min="14851" max="14853" width="2.25" style="284"/>
    <col min="14854" max="14854" width="2.5" style="284" bestFit="1" customWidth="1"/>
    <col min="14855" max="14868" width="2.25" style="284"/>
    <col min="14869" max="14869" width="2.5" style="284" bestFit="1" customWidth="1"/>
    <col min="14870" max="14870" width="2.25" style="284"/>
    <col min="14871" max="14882" width="2.75" style="284" customWidth="1"/>
    <col min="14883" max="14883" width="1.625" style="284" customWidth="1"/>
    <col min="14884" max="14885" width="2.5" style="284" customWidth="1"/>
    <col min="14886" max="15104" width="2.25" style="284"/>
    <col min="15105" max="15106" width="2.25" style="284" customWidth="1"/>
    <col min="15107" max="15109" width="2.25" style="284"/>
    <col min="15110" max="15110" width="2.5" style="284" bestFit="1" customWidth="1"/>
    <col min="15111" max="15124" width="2.25" style="284"/>
    <col min="15125" max="15125" width="2.5" style="284" bestFit="1" customWidth="1"/>
    <col min="15126" max="15126" width="2.25" style="284"/>
    <col min="15127" max="15138" width="2.75" style="284" customWidth="1"/>
    <col min="15139" max="15139" width="1.625" style="284" customWidth="1"/>
    <col min="15140" max="15141" width="2.5" style="284" customWidth="1"/>
    <col min="15142" max="15360" width="2.25" style="284"/>
    <col min="15361" max="15362" width="2.25" style="284" customWidth="1"/>
    <col min="15363" max="15365" width="2.25" style="284"/>
    <col min="15366" max="15366" width="2.5" style="284" bestFit="1" customWidth="1"/>
    <col min="15367" max="15380" width="2.25" style="284"/>
    <col min="15381" max="15381" width="2.5" style="284" bestFit="1" customWidth="1"/>
    <col min="15382" max="15382" width="2.25" style="284"/>
    <col min="15383" max="15394" width="2.75" style="284" customWidth="1"/>
    <col min="15395" max="15395" width="1.625" style="284" customWidth="1"/>
    <col min="15396" max="15397" width="2.5" style="284" customWidth="1"/>
    <col min="15398" max="15616" width="2.25" style="284"/>
    <col min="15617" max="15618" width="2.25" style="284" customWidth="1"/>
    <col min="15619" max="15621" width="2.25" style="284"/>
    <col min="15622" max="15622" width="2.5" style="284" bestFit="1" customWidth="1"/>
    <col min="15623" max="15636" width="2.25" style="284"/>
    <col min="15637" max="15637" width="2.5" style="284" bestFit="1" customWidth="1"/>
    <col min="15638" max="15638" width="2.25" style="284"/>
    <col min="15639" max="15650" width="2.75" style="284" customWidth="1"/>
    <col min="15651" max="15651" width="1.625" style="284" customWidth="1"/>
    <col min="15652" max="15653" width="2.5" style="284" customWidth="1"/>
    <col min="15654" max="15872" width="2.25" style="284"/>
    <col min="15873" max="15874" width="2.25" style="284" customWidth="1"/>
    <col min="15875" max="15877" width="2.25" style="284"/>
    <col min="15878" max="15878" width="2.5" style="284" bestFit="1" customWidth="1"/>
    <col min="15879" max="15892" width="2.25" style="284"/>
    <col min="15893" max="15893" width="2.5" style="284" bestFit="1" customWidth="1"/>
    <col min="15894" max="15894" width="2.25" style="284"/>
    <col min="15895" max="15906" width="2.75" style="284" customWidth="1"/>
    <col min="15907" max="15907" width="1.625" style="284" customWidth="1"/>
    <col min="15908" max="15909" width="2.5" style="284" customWidth="1"/>
    <col min="15910" max="16128" width="2.25" style="284"/>
    <col min="16129" max="16130" width="2.25" style="284" customWidth="1"/>
    <col min="16131" max="16133" width="2.25" style="284"/>
    <col min="16134" max="16134" width="2.5" style="284" bestFit="1" customWidth="1"/>
    <col min="16135" max="16148" width="2.25" style="284"/>
    <col min="16149" max="16149" width="2.5" style="284" bestFit="1" customWidth="1"/>
    <col min="16150" max="16150" width="2.25" style="284"/>
    <col min="16151" max="16162" width="2.75" style="284" customWidth="1"/>
    <col min="16163" max="16163" width="1.625" style="284" customWidth="1"/>
    <col min="16164" max="16165" width="2.5" style="284" customWidth="1"/>
    <col min="16166" max="16384" width="2.25" style="284"/>
  </cols>
  <sheetData>
    <row r="1" spans="1:39" ht="21" customHeight="1" x14ac:dyDescent="0.15">
      <c r="AB1" s="571" t="s">
        <v>4</v>
      </c>
      <c r="AC1" s="571"/>
      <c r="AD1" s="571"/>
      <c r="AE1" s="571"/>
      <c r="AF1" s="571"/>
      <c r="AG1" s="571"/>
      <c r="AH1" s="571"/>
      <c r="AI1" s="571"/>
      <c r="AK1" s="467" t="s">
        <v>394</v>
      </c>
      <c r="AL1" s="467"/>
    </row>
    <row r="2" spans="1:39" ht="20.25" customHeight="1" x14ac:dyDescent="0.15">
      <c r="AL2" s="286"/>
      <c r="AM2" s="286"/>
    </row>
    <row r="3" spans="1:39" ht="20.25" customHeight="1" x14ac:dyDescent="0.15">
      <c r="A3" s="468" t="s">
        <v>443</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318"/>
    </row>
    <row r="4" spans="1:39" ht="20.25" customHeight="1" x14ac:dyDescent="0.15">
      <c r="A4" s="468"/>
      <c r="B4" s="468"/>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c r="AE4" s="468"/>
      <c r="AF4" s="468"/>
      <c r="AG4" s="468"/>
      <c r="AH4" s="468"/>
      <c r="AI4" s="468"/>
      <c r="AJ4" s="468"/>
      <c r="AK4" s="468"/>
      <c r="AL4" s="468"/>
      <c r="AM4" s="318"/>
    </row>
    <row r="5" spans="1:39" ht="20.25" customHeight="1" x14ac:dyDescent="0.15"/>
    <row r="6" spans="1:39" ht="25.5" customHeight="1" x14ac:dyDescent="0.15">
      <c r="B6" s="470" t="s">
        <v>396</v>
      </c>
      <c r="C6" s="471"/>
      <c r="D6" s="471"/>
      <c r="E6" s="471"/>
      <c r="F6" s="471"/>
      <c r="G6" s="471"/>
      <c r="H6" s="471"/>
      <c r="I6" s="471"/>
      <c r="J6" s="471"/>
      <c r="K6" s="472"/>
      <c r="L6" s="470"/>
      <c r="M6" s="471"/>
      <c r="N6" s="471"/>
      <c r="O6" s="471"/>
      <c r="P6" s="471"/>
      <c r="Q6" s="471"/>
      <c r="R6" s="471"/>
      <c r="S6" s="471"/>
      <c r="T6" s="471"/>
      <c r="U6" s="471"/>
      <c r="V6" s="471"/>
      <c r="W6" s="471"/>
      <c r="X6" s="471"/>
      <c r="Y6" s="471"/>
      <c r="Z6" s="471"/>
      <c r="AA6" s="471"/>
      <c r="AB6" s="471"/>
      <c r="AC6" s="471"/>
      <c r="AD6" s="471"/>
      <c r="AE6" s="471"/>
      <c r="AF6" s="471"/>
      <c r="AG6" s="471"/>
      <c r="AH6" s="471"/>
      <c r="AI6" s="471"/>
      <c r="AJ6" s="471"/>
      <c r="AK6" s="471"/>
      <c r="AL6" s="472"/>
    </row>
    <row r="7" spans="1:39" ht="13.5" customHeight="1" x14ac:dyDescent="0.15">
      <c r="B7" s="473" t="s">
        <v>397</v>
      </c>
      <c r="C7" s="474"/>
      <c r="D7" s="287"/>
      <c r="E7" s="287"/>
      <c r="F7" s="287"/>
      <c r="G7" s="287"/>
      <c r="H7" s="287"/>
      <c r="I7" s="287"/>
      <c r="J7" s="287"/>
      <c r="K7" s="287"/>
      <c r="L7" s="287"/>
      <c r="M7" s="287"/>
      <c r="N7" s="287"/>
      <c r="O7" s="287"/>
      <c r="P7" s="287"/>
      <c r="Q7" s="287"/>
      <c r="R7" s="479" t="s">
        <v>398</v>
      </c>
      <c r="S7" s="480"/>
      <c r="T7" s="288"/>
      <c r="U7" s="287"/>
      <c r="V7" s="287"/>
      <c r="W7" s="287"/>
      <c r="X7" s="287"/>
      <c r="Y7" s="287"/>
      <c r="Z7" s="287"/>
      <c r="AA7" s="287"/>
      <c r="AB7" s="287"/>
      <c r="AC7" s="287"/>
      <c r="AD7" s="287"/>
      <c r="AE7" s="287"/>
      <c r="AF7" s="287"/>
      <c r="AG7" s="287"/>
      <c r="AH7" s="287"/>
      <c r="AI7" s="287"/>
      <c r="AJ7" s="287"/>
      <c r="AK7" s="287"/>
      <c r="AL7" s="289"/>
    </row>
    <row r="8" spans="1:39" x14ac:dyDescent="0.15">
      <c r="B8" s="475"/>
      <c r="C8" s="476"/>
      <c r="D8" s="290"/>
      <c r="E8" s="290"/>
      <c r="F8" s="290"/>
      <c r="G8" s="290"/>
      <c r="H8" s="290"/>
      <c r="I8" s="290"/>
      <c r="J8" s="290"/>
      <c r="K8" s="290"/>
      <c r="L8" s="290"/>
      <c r="M8" s="290"/>
      <c r="N8" s="290"/>
      <c r="O8" s="290"/>
      <c r="P8" s="290"/>
      <c r="Q8" s="290"/>
      <c r="R8" s="481"/>
      <c r="S8" s="482"/>
      <c r="T8" s="291"/>
      <c r="U8" s="464">
        <v>1</v>
      </c>
      <c r="V8" s="290"/>
      <c r="W8" s="463" t="s">
        <v>399</v>
      </c>
      <c r="X8" s="463"/>
      <c r="Y8" s="463"/>
      <c r="Z8" s="463"/>
      <c r="AA8" s="463"/>
      <c r="AB8" s="463"/>
      <c r="AC8" s="463"/>
      <c r="AD8" s="463"/>
      <c r="AE8" s="463"/>
      <c r="AF8" s="463"/>
      <c r="AG8" s="463"/>
      <c r="AH8" s="463"/>
      <c r="AI8" s="463"/>
      <c r="AJ8" s="463"/>
      <c r="AK8" s="463"/>
      <c r="AL8" s="292"/>
    </row>
    <row r="9" spans="1:39" x14ac:dyDescent="0.15">
      <c r="B9" s="475"/>
      <c r="C9" s="476"/>
      <c r="D9" s="290"/>
      <c r="E9" s="290"/>
      <c r="F9" s="290"/>
      <c r="G9" s="290"/>
      <c r="H9" s="290"/>
      <c r="I9" s="290"/>
      <c r="J9" s="290"/>
      <c r="K9" s="290"/>
      <c r="L9" s="290"/>
      <c r="M9" s="290"/>
      <c r="N9" s="290"/>
      <c r="O9" s="290"/>
      <c r="P9" s="290"/>
      <c r="Q9" s="290"/>
      <c r="R9" s="481"/>
      <c r="S9" s="482"/>
      <c r="T9" s="291"/>
      <c r="U9" s="464"/>
      <c r="V9" s="290"/>
      <c r="W9" s="463"/>
      <c r="X9" s="463"/>
      <c r="Y9" s="463"/>
      <c r="Z9" s="463"/>
      <c r="AA9" s="463"/>
      <c r="AB9" s="463"/>
      <c r="AC9" s="463"/>
      <c r="AD9" s="463"/>
      <c r="AE9" s="463"/>
      <c r="AF9" s="463"/>
      <c r="AG9" s="463"/>
      <c r="AH9" s="463"/>
      <c r="AI9" s="463"/>
      <c r="AJ9" s="463"/>
      <c r="AK9" s="463"/>
      <c r="AL9" s="292"/>
    </row>
    <row r="10" spans="1:39" x14ac:dyDescent="0.15">
      <c r="B10" s="475"/>
      <c r="C10" s="476"/>
      <c r="F10" s="465">
        <v>1</v>
      </c>
      <c r="G10" s="293"/>
      <c r="H10" s="463" t="s">
        <v>400</v>
      </c>
      <c r="I10" s="463"/>
      <c r="J10" s="463"/>
      <c r="K10" s="463"/>
      <c r="L10" s="463"/>
      <c r="M10" s="463"/>
      <c r="N10" s="463"/>
      <c r="O10" s="463"/>
      <c r="P10" s="294"/>
      <c r="Q10" s="294"/>
      <c r="R10" s="481"/>
      <c r="S10" s="482"/>
      <c r="T10" s="291"/>
      <c r="U10" s="464">
        <v>2</v>
      </c>
      <c r="V10" s="290"/>
      <c r="W10" s="463" t="s">
        <v>401</v>
      </c>
      <c r="X10" s="463"/>
      <c r="Y10" s="463"/>
      <c r="Z10" s="463"/>
      <c r="AA10" s="463"/>
      <c r="AB10" s="463"/>
      <c r="AC10" s="463"/>
      <c r="AD10" s="463"/>
      <c r="AE10" s="463"/>
      <c r="AF10" s="463"/>
      <c r="AG10" s="463"/>
      <c r="AH10" s="463"/>
      <c r="AI10" s="463"/>
      <c r="AJ10" s="463"/>
      <c r="AK10" s="463"/>
      <c r="AL10" s="295"/>
    </row>
    <row r="11" spans="1:39" x14ac:dyDescent="0.15">
      <c r="B11" s="475"/>
      <c r="C11" s="476"/>
      <c r="F11" s="465"/>
      <c r="G11" s="293"/>
      <c r="H11" s="463"/>
      <c r="I11" s="463"/>
      <c r="J11" s="463"/>
      <c r="K11" s="463"/>
      <c r="L11" s="463"/>
      <c r="M11" s="463"/>
      <c r="N11" s="463"/>
      <c r="O11" s="463"/>
      <c r="P11" s="294"/>
      <c r="Q11" s="294"/>
      <c r="R11" s="481"/>
      <c r="S11" s="482"/>
      <c r="T11" s="291"/>
      <c r="U11" s="464"/>
      <c r="V11" s="290"/>
      <c r="W11" s="463"/>
      <c r="X11" s="463"/>
      <c r="Y11" s="463"/>
      <c r="Z11" s="463"/>
      <c r="AA11" s="463"/>
      <c r="AB11" s="463"/>
      <c r="AC11" s="463"/>
      <c r="AD11" s="463"/>
      <c r="AE11" s="463"/>
      <c r="AF11" s="463"/>
      <c r="AG11" s="463"/>
      <c r="AH11" s="463"/>
      <c r="AI11" s="463"/>
      <c r="AJ11" s="463"/>
      <c r="AK11" s="463"/>
      <c r="AL11" s="295"/>
    </row>
    <row r="12" spans="1:39" x14ac:dyDescent="0.15">
      <c r="B12" s="475"/>
      <c r="C12" s="476"/>
      <c r="F12" s="465">
        <v>2</v>
      </c>
      <c r="G12" s="293"/>
      <c r="H12" s="463" t="s">
        <v>402</v>
      </c>
      <c r="I12" s="463"/>
      <c r="J12" s="463"/>
      <c r="K12" s="463"/>
      <c r="L12" s="463"/>
      <c r="M12" s="463"/>
      <c r="N12" s="463"/>
      <c r="O12" s="463"/>
      <c r="P12" s="294"/>
      <c r="Q12" s="294"/>
      <c r="R12" s="481"/>
      <c r="S12" s="482"/>
      <c r="T12" s="291"/>
      <c r="U12" s="464">
        <v>3</v>
      </c>
      <c r="V12" s="290"/>
      <c r="W12" s="463" t="s">
        <v>403</v>
      </c>
      <c r="X12" s="463"/>
      <c r="Y12" s="463"/>
      <c r="Z12" s="463"/>
      <c r="AA12" s="463"/>
      <c r="AB12" s="463"/>
      <c r="AC12" s="463"/>
      <c r="AD12" s="463"/>
      <c r="AE12" s="463"/>
      <c r="AF12" s="463"/>
      <c r="AG12" s="463"/>
      <c r="AH12" s="463"/>
      <c r="AI12" s="463"/>
      <c r="AJ12" s="463"/>
      <c r="AK12" s="463"/>
      <c r="AL12" s="292"/>
    </row>
    <row r="13" spans="1:39" x14ac:dyDescent="0.15">
      <c r="B13" s="475"/>
      <c r="C13" s="476"/>
      <c r="F13" s="465"/>
      <c r="G13" s="293"/>
      <c r="H13" s="463"/>
      <c r="I13" s="463"/>
      <c r="J13" s="463"/>
      <c r="K13" s="463"/>
      <c r="L13" s="463"/>
      <c r="M13" s="463"/>
      <c r="N13" s="463"/>
      <c r="O13" s="463"/>
      <c r="P13" s="294"/>
      <c r="Q13" s="294"/>
      <c r="R13" s="481"/>
      <c r="S13" s="482"/>
      <c r="T13" s="291"/>
      <c r="U13" s="464"/>
      <c r="V13" s="290"/>
      <c r="W13" s="463"/>
      <c r="X13" s="463"/>
      <c r="Y13" s="463"/>
      <c r="Z13" s="463"/>
      <c r="AA13" s="463"/>
      <c r="AB13" s="463"/>
      <c r="AC13" s="463"/>
      <c r="AD13" s="463"/>
      <c r="AE13" s="463"/>
      <c r="AF13" s="463"/>
      <c r="AG13" s="463"/>
      <c r="AH13" s="463"/>
      <c r="AI13" s="463"/>
      <c r="AJ13" s="463"/>
      <c r="AK13" s="463"/>
      <c r="AL13" s="292"/>
    </row>
    <row r="14" spans="1:39" x14ac:dyDescent="0.15">
      <c r="B14" s="475"/>
      <c r="C14" s="476"/>
      <c r="F14" s="465">
        <v>3</v>
      </c>
      <c r="G14" s="293"/>
      <c r="H14" s="463" t="s">
        <v>404</v>
      </c>
      <c r="I14" s="463"/>
      <c r="J14" s="463"/>
      <c r="K14" s="463"/>
      <c r="L14" s="463"/>
      <c r="M14" s="463"/>
      <c r="N14" s="463"/>
      <c r="O14" s="463"/>
      <c r="P14" s="294"/>
      <c r="Q14" s="294"/>
      <c r="R14" s="481"/>
      <c r="S14" s="482"/>
      <c r="T14" s="291"/>
      <c r="U14" s="485">
        <v>4</v>
      </c>
      <c r="V14" s="290"/>
      <c r="W14" s="463" t="s">
        <v>405</v>
      </c>
      <c r="X14" s="463"/>
      <c r="Y14" s="463"/>
      <c r="Z14" s="463"/>
      <c r="AA14" s="463"/>
      <c r="AB14" s="463"/>
      <c r="AC14" s="463"/>
      <c r="AD14" s="463"/>
      <c r="AE14" s="463"/>
      <c r="AF14" s="463"/>
      <c r="AG14" s="463"/>
      <c r="AH14" s="463"/>
      <c r="AI14" s="463"/>
      <c r="AJ14" s="463"/>
      <c r="AK14" s="463"/>
      <c r="AL14" s="292"/>
    </row>
    <row r="15" spans="1:39" x14ac:dyDescent="0.15">
      <c r="B15" s="475"/>
      <c r="C15" s="476"/>
      <c r="F15" s="465"/>
      <c r="G15" s="293"/>
      <c r="H15" s="463"/>
      <c r="I15" s="463"/>
      <c r="J15" s="463"/>
      <c r="K15" s="463"/>
      <c r="L15" s="463"/>
      <c r="M15" s="463"/>
      <c r="N15" s="463"/>
      <c r="O15" s="463"/>
      <c r="P15" s="294"/>
      <c r="Q15" s="294"/>
      <c r="R15" s="481"/>
      <c r="S15" s="482"/>
      <c r="T15" s="291"/>
      <c r="U15" s="485"/>
      <c r="V15" s="290"/>
      <c r="W15" s="463"/>
      <c r="X15" s="463"/>
      <c r="Y15" s="463"/>
      <c r="Z15" s="463"/>
      <c r="AA15" s="463"/>
      <c r="AB15" s="463"/>
      <c r="AC15" s="463"/>
      <c r="AD15" s="463"/>
      <c r="AE15" s="463"/>
      <c r="AF15" s="463"/>
      <c r="AG15" s="463"/>
      <c r="AH15" s="463"/>
      <c r="AI15" s="463"/>
      <c r="AJ15" s="463"/>
      <c r="AK15" s="463"/>
      <c r="AL15" s="292"/>
    </row>
    <row r="16" spans="1:39" x14ac:dyDescent="0.15">
      <c r="B16" s="475"/>
      <c r="C16" s="476"/>
      <c r="F16" s="465">
        <v>4</v>
      </c>
      <c r="G16" s="293"/>
      <c r="H16" s="463" t="s">
        <v>406</v>
      </c>
      <c r="I16" s="463"/>
      <c r="J16" s="463"/>
      <c r="K16" s="463"/>
      <c r="L16" s="463"/>
      <c r="M16" s="463"/>
      <c r="N16" s="463"/>
      <c r="O16" s="463"/>
      <c r="P16" s="294"/>
      <c r="Q16" s="294"/>
      <c r="R16" s="481"/>
      <c r="S16" s="482"/>
      <c r="T16" s="291"/>
      <c r="U16" s="485">
        <v>5</v>
      </c>
      <c r="V16" s="290"/>
      <c r="W16" s="463" t="s">
        <v>407</v>
      </c>
      <c r="X16" s="463"/>
      <c r="Y16" s="463"/>
      <c r="Z16" s="463"/>
      <c r="AA16" s="463"/>
      <c r="AB16" s="463"/>
      <c r="AC16" s="463"/>
      <c r="AD16" s="463"/>
      <c r="AE16" s="463"/>
      <c r="AF16" s="463"/>
      <c r="AG16" s="463"/>
      <c r="AH16" s="463"/>
      <c r="AI16" s="463"/>
      <c r="AJ16" s="463"/>
      <c r="AK16" s="463"/>
      <c r="AL16" s="292"/>
    </row>
    <row r="17" spans="2:38" x14ac:dyDescent="0.15">
      <c r="B17" s="475"/>
      <c r="C17" s="476"/>
      <c r="F17" s="465"/>
      <c r="G17" s="293"/>
      <c r="H17" s="463"/>
      <c r="I17" s="463"/>
      <c r="J17" s="463"/>
      <c r="K17" s="463"/>
      <c r="L17" s="463"/>
      <c r="M17" s="463"/>
      <c r="N17" s="463"/>
      <c r="O17" s="463"/>
      <c r="P17" s="294"/>
      <c r="Q17" s="294"/>
      <c r="R17" s="481"/>
      <c r="S17" s="482"/>
      <c r="T17" s="291"/>
      <c r="U17" s="485"/>
      <c r="V17" s="290"/>
      <c r="W17" s="463"/>
      <c r="X17" s="463"/>
      <c r="Y17" s="463"/>
      <c r="Z17" s="463"/>
      <c r="AA17" s="463"/>
      <c r="AB17" s="463"/>
      <c r="AC17" s="463"/>
      <c r="AD17" s="463"/>
      <c r="AE17" s="463"/>
      <c r="AF17" s="463"/>
      <c r="AG17" s="463"/>
      <c r="AH17" s="463"/>
      <c r="AI17" s="463"/>
      <c r="AJ17" s="463"/>
      <c r="AK17" s="463"/>
      <c r="AL17" s="292"/>
    </row>
    <row r="18" spans="2:38" x14ac:dyDescent="0.15">
      <c r="B18" s="475"/>
      <c r="C18" s="476"/>
      <c r="F18" s="465">
        <v>5</v>
      </c>
      <c r="G18" s="293"/>
      <c r="H18" s="463" t="s">
        <v>408</v>
      </c>
      <c r="I18" s="463"/>
      <c r="J18" s="463"/>
      <c r="K18" s="463"/>
      <c r="L18" s="463"/>
      <c r="M18" s="463"/>
      <c r="N18" s="463"/>
      <c r="O18" s="463"/>
      <c r="P18" s="294"/>
      <c r="Q18" s="294"/>
      <c r="R18" s="481"/>
      <c r="S18" s="482"/>
      <c r="T18" s="291"/>
      <c r="U18" s="485">
        <v>6</v>
      </c>
      <c r="V18" s="290"/>
      <c r="W18" s="463" t="s">
        <v>409</v>
      </c>
      <c r="X18" s="463"/>
      <c r="Y18" s="463"/>
      <c r="Z18" s="463"/>
      <c r="AA18" s="463"/>
      <c r="AB18" s="463"/>
      <c r="AC18" s="463"/>
      <c r="AD18" s="463"/>
      <c r="AE18" s="463"/>
      <c r="AF18" s="463"/>
      <c r="AG18" s="463"/>
      <c r="AH18" s="463"/>
      <c r="AI18" s="463"/>
      <c r="AJ18" s="463"/>
      <c r="AK18" s="463"/>
      <c r="AL18" s="292"/>
    </row>
    <row r="19" spans="2:38" x14ac:dyDescent="0.15">
      <c r="B19" s="475"/>
      <c r="C19" s="476"/>
      <c r="F19" s="465"/>
      <c r="G19" s="293"/>
      <c r="H19" s="463"/>
      <c r="I19" s="463"/>
      <c r="J19" s="463"/>
      <c r="K19" s="463"/>
      <c r="L19" s="463"/>
      <c r="M19" s="463"/>
      <c r="N19" s="463"/>
      <c r="O19" s="463"/>
      <c r="P19" s="294"/>
      <c r="Q19" s="294"/>
      <c r="R19" s="481"/>
      <c r="S19" s="482"/>
      <c r="T19" s="291"/>
      <c r="U19" s="485"/>
      <c r="V19" s="290"/>
      <c r="W19" s="463"/>
      <c r="X19" s="463"/>
      <c r="Y19" s="463"/>
      <c r="Z19" s="463"/>
      <c r="AA19" s="463"/>
      <c r="AB19" s="463"/>
      <c r="AC19" s="463"/>
      <c r="AD19" s="463"/>
      <c r="AE19" s="463"/>
      <c r="AF19" s="463"/>
      <c r="AG19" s="463"/>
      <c r="AH19" s="463"/>
      <c r="AI19" s="463"/>
      <c r="AJ19" s="463"/>
      <c r="AK19" s="463"/>
      <c r="AL19" s="292"/>
    </row>
    <row r="20" spans="2:38" x14ac:dyDescent="0.15">
      <c r="B20" s="475"/>
      <c r="C20" s="476"/>
      <c r="D20" s="290"/>
      <c r="E20" s="290"/>
      <c r="F20" s="290"/>
      <c r="G20" s="290"/>
      <c r="H20" s="290"/>
      <c r="I20" s="290"/>
      <c r="J20" s="290"/>
      <c r="K20" s="290"/>
      <c r="L20" s="290"/>
      <c r="M20" s="290"/>
      <c r="N20" s="290"/>
      <c r="O20" s="290"/>
      <c r="P20" s="290"/>
      <c r="Q20" s="290"/>
      <c r="R20" s="481"/>
      <c r="S20" s="482"/>
      <c r="T20" s="291"/>
      <c r="U20" s="485">
        <v>7</v>
      </c>
      <c r="V20" s="290"/>
      <c r="W20" s="463" t="s">
        <v>410</v>
      </c>
      <c r="X20" s="463"/>
      <c r="Y20" s="463"/>
      <c r="Z20" s="463"/>
      <c r="AA20" s="463"/>
      <c r="AB20" s="463"/>
      <c r="AC20" s="463"/>
      <c r="AD20" s="463"/>
      <c r="AE20" s="463"/>
      <c r="AF20" s="463"/>
      <c r="AG20" s="463"/>
      <c r="AH20" s="463"/>
      <c r="AI20" s="463"/>
      <c r="AJ20" s="463"/>
      <c r="AK20" s="463"/>
      <c r="AL20" s="292"/>
    </row>
    <row r="21" spans="2:38" x14ac:dyDescent="0.15">
      <c r="B21" s="475"/>
      <c r="C21" s="476"/>
      <c r="D21" s="290"/>
      <c r="E21" s="290"/>
      <c r="F21" s="290"/>
      <c r="G21" s="290"/>
      <c r="H21" s="290"/>
      <c r="I21" s="290"/>
      <c r="J21" s="290"/>
      <c r="K21" s="290"/>
      <c r="L21" s="290"/>
      <c r="M21" s="290"/>
      <c r="N21" s="290"/>
      <c r="O21" s="290"/>
      <c r="P21" s="290"/>
      <c r="Q21" s="290"/>
      <c r="R21" s="481"/>
      <c r="S21" s="482"/>
      <c r="T21" s="291"/>
      <c r="U21" s="485"/>
      <c r="V21" s="290"/>
      <c r="W21" s="463"/>
      <c r="X21" s="463"/>
      <c r="Y21" s="463"/>
      <c r="Z21" s="463"/>
      <c r="AA21" s="463"/>
      <c r="AB21" s="463"/>
      <c r="AC21" s="463"/>
      <c r="AD21" s="463"/>
      <c r="AE21" s="463"/>
      <c r="AF21" s="463"/>
      <c r="AG21" s="463"/>
      <c r="AH21" s="463"/>
      <c r="AI21" s="463"/>
      <c r="AJ21" s="463"/>
      <c r="AK21" s="463"/>
      <c r="AL21" s="292"/>
    </row>
    <row r="22" spans="2:38" x14ac:dyDescent="0.15">
      <c r="B22" s="475"/>
      <c r="C22" s="476"/>
      <c r="D22" s="290"/>
      <c r="E22" s="290"/>
      <c r="F22" s="290"/>
      <c r="G22" s="290"/>
      <c r="H22" s="290"/>
      <c r="I22" s="290"/>
      <c r="J22" s="290"/>
      <c r="K22" s="290"/>
      <c r="L22" s="290"/>
      <c r="M22" s="290"/>
      <c r="N22" s="290"/>
      <c r="O22" s="290"/>
      <c r="P22" s="290"/>
      <c r="Q22" s="290"/>
      <c r="R22" s="481"/>
      <c r="S22" s="482"/>
      <c r="T22" s="291"/>
      <c r="U22" s="485">
        <v>8</v>
      </c>
      <c r="V22" s="290"/>
      <c r="W22" s="463" t="s">
        <v>411</v>
      </c>
      <c r="X22" s="463"/>
      <c r="Y22" s="463"/>
      <c r="Z22" s="463"/>
      <c r="AA22" s="463"/>
      <c r="AB22" s="463"/>
      <c r="AC22" s="463"/>
      <c r="AD22" s="463"/>
      <c r="AE22" s="463"/>
      <c r="AF22" s="463"/>
      <c r="AG22" s="463"/>
      <c r="AH22" s="463"/>
      <c r="AI22" s="463"/>
      <c r="AJ22" s="463"/>
      <c r="AK22" s="463"/>
      <c r="AL22" s="292"/>
    </row>
    <row r="23" spans="2:38" x14ac:dyDescent="0.15">
      <c r="B23" s="475"/>
      <c r="C23" s="476"/>
      <c r="D23" s="290"/>
      <c r="E23" s="290"/>
      <c r="F23" s="290"/>
      <c r="G23" s="290"/>
      <c r="H23" s="290"/>
      <c r="I23" s="290"/>
      <c r="J23" s="290"/>
      <c r="K23" s="290"/>
      <c r="L23" s="290"/>
      <c r="M23" s="290"/>
      <c r="N23" s="290"/>
      <c r="O23" s="290"/>
      <c r="P23" s="290"/>
      <c r="Q23" s="290"/>
      <c r="R23" s="481"/>
      <c r="S23" s="482"/>
      <c r="T23" s="291"/>
      <c r="U23" s="485"/>
      <c r="V23" s="290"/>
      <c r="W23" s="463"/>
      <c r="X23" s="463"/>
      <c r="Y23" s="463"/>
      <c r="Z23" s="463"/>
      <c r="AA23" s="463"/>
      <c r="AB23" s="463"/>
      <c r="AC23" s="463"/>
      <c r="AD23" s="463"/>
      <c r="AE23" s="463"/>
      <c r="AF23" s="463"/>
      <c r="AG23" s="463"/>
      <c r="AH23" s="463"/>
      <c r="AI23" s="463"/>
      <c r="AJ23" s="463"/>
      <c r="AK23" s="463"/>
      <c r="AL23" s="292"/>
    </row>
    <row r="24" spans="2:38" x14ac:dyDescent="0.15">
      <c r="B24" s="477"/>
      <c r="C24" s="478"/>
      <c r="D24" s="296"/>
      <c r="E24" s="296"/>
      <c r="F24" s="296"/>
      <c r="G24" s="296"/>
      <c r="H24" s="296"/>
      <c r="I24" s="296"/>
      <c r="J24" s="296"/>
      <c r="K24" s="296"/>
      <c r="L24" s="296"/>
      <c r="M24" s="296"/>
      <c r="N24" s="296"/>
      <c r="O24" s="296"/>
      <c r="P24" s="296"/>
      <c r="Q24" s="296"/>
      <c r="R24" s="483"/>
      <c r="S24" s="484"/>
      <c r="T24" s="297"/>
      <c r="U24" s="298"/>
      <c r="V24" s="296"/>
      <c r="W24" s="299"/>
      <c r="X24" s="299"/>
      <c r="Y24" s="299"/>
      <c r="Z24" s="299"/>
      <c r="AA24" s="299"/>
      <c r="AB24" s="299"/>
      <c r="AC24" s="299"/>
      <c r="AD24" s="299"/>
      <c r="AE24" s="299"/>
      <c r="AF24" s="299"/>
      <c r="AG24" s="299"/>
      <c r="AH24" s="299"/>
      <c r="AI24" s="299"/>
      <c r="AJ24" s="299"/>
      <c r="AK24" s="299"/>
      <c r="AL24" s="300"/>
    </row>
    <row r="25" spans="2:38" ht="13.5" customHeight="1" x14ac:dyDescent="0.15">
      <c r="B25" s="473" t="s">
        <v>444</v>
      </c>
      <c r="C25" s="474"/>
      <c r="D25" s="287"/>
      <c r="E25" s="287"/>
      <c r="F25" s="287"/>
      <c r="G25" s="287"/>
      <c r="H25" s="287"/>
      <c r="I25" s="287"/>
      <c r="J25" s="287"/>
      <c r="K25" s="287"/>
      <c r="L25" s="287"/>
      <c r="M25" s="287"/>
      <c r="N25" s="287"/>
      <c r="O25" s="287"/>
      <c r="P25" s="287"/>
      <c r="Q25" s="287"/>
      <c r="R25" s="301"/>
      <c r="S25" s="301"/>
      <c r="T25" s="287"/>
      <c r="U25" s="287"/>
      <c r="V25" s="287"/>
      <c r="W25" s="302"/>
      <c r="X25" s="302"/>
      <c r="Y25" s="302"/>
      <c r="Z25" s="302"/>
      <c r="AA25" s="302"/>
      <c r="AB25" s="302"/>
      <c r="AC25" s="302"/>
      <c r="AD25" s="302"/>
      <c r="AE25" s="302"/>
      <c r="AF25" s="302"/>
      <c r="AG25" s="302"/>
      <c r="AH25" s="302"/>
      <c r="AI25" s="302"/>
      <c r="AJ25" s="302"/>
      <c r="AK25" s="302"/>
      <c r="AL25" s="289"/>
    </row>
    <row r="26" spans="2:38" x14ac:dyDescent="0.15">
      <c r="B26" s="475"/>
      <c r="C26" s="476"/>
      <c r="D26" s="290"/>
      <c r="E26" s="492"/>
      <c r="F26" s="492"/>
      <c r="G26" s="499" t="s">
        <v>413</v>
      </c>
      <c r="H26" s="499"/>
      <c r="I26" s="499"/>
      <c r="J26" s="499"/>
      <c r="K26" s="499"/>
      <c r="L26" s="499"/>
      <c r="M26" s="499"/>
      <c r="N26" s="499"/>
      <c r="O26" s="499"/>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305"/>
    </row>
    <row r="27" spans="2:38" x14ac:dyDescent="0.15">
      <c r="B27" s="475"/>
      <c r="C27" s="476"/>
      <c r="D27" s="290"/>
      <c r="E27" s="492"/>
      <c r="F27" s="492"/>
      <c r="G27" s="499"/>
      <c r="H27" s="499"/>
      <c r="I27" s="499"/>
      <c r="J27" s="499"/>
      <c r="K27" s="499"/>
      <c r="L27" s="499"/>
      <c r="M27" s="499"/>
      <c r="N27" s="499"/>
      <c r="O27" s="499"/>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305"/>
    </row>
    <row r="28" spans="2:38" ht="11.25" customHeight="1" x14ac:dyDescent="0.15">
      <c r="B28" s="475"/>
      <c r="C28" s="476"/>
      <c r="D28" s="290"/>
      <c r="E28" s="499" t="s">
        <v>208</v>
      </c>
      <c r="F28" s="499"/>
      <c r="G28" s="492"/>
      <c r="H28" s="492"/>
      <c r="I28" s="492"/>
      <c r="J28" s="492"/>
      <c r="K28" s="492"/>
      <c r="L28" s="492"/>
      <c r="M28" s="492"/>
      <c r="N28" s="492" t="s">
        <v>164</v>
      </c>
      <c r="O28" s="492"/>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ht="11.25" customHeight="1" x14ac:dyDescent="0.15">
      <c r="B29" s="475"/>
      <c r="C29" s="476"/>
      <c r="D29" s="290"/>
      <c r="E29" s="499"/>
      <c r="F29" s="499"/>
      <c r="G29" s="492"/>
      <c r="H29" s="492"/>
      <c r="I29" s="492"/>
      <c r="J29" s="492"/>
      <c r="K29" s="492"/>
      <c r="L29" s="492"/>
      <c r="M29" s="492"/>
      <c r="N29" s="492"/>
      <c r="O29" s="492"/>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ht="11.25" customHeight="1" x14ac:dyDescent="0.15">
      <c r="B30" s="475"/>
      <c r="C30" s="476"/>
      <c r="D30" s="290"/>
      <c r="E30" s="499" t="s">
        <v>417</v>
      </c>
      <c r="F30" s="499"/>
      <c r="G30" s="492"/>
      <c r="H30" s="492"/>
      <c r="I30" s="492"/>
      <c r="J30" s="492"/>
      <c r="K30" s="492"/>
      <c r="L30" s="492"/>
      <c r="M30" s="492"/>
      <c r="N30" s="492" t="s">
        <v>164</v>
      </c>
      <c r="O30" s="492"/>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305"/>
    </row>
    <row r="31" spans="2:38" ht="11.25" customHeight="1" x14ac:dyDescent="0.15">
      <c r="B31" s="475"/>
      <c r="C31" s="476"/>
      <c r="D31" s="290"/>
      <c r="E31" s="499"/>
      <c r="F31" s="499"/>
      <c r="G31" s="492"/>
      <c r="H31" s="492"/>
      <c r="I31" s="492"/>
      <c r="J31" s="492"/>
      <c r="K31" s="492"/>
      <c r="L31" s="492"/>
      <c r="M31" s="492"/>
      <c r="N31" s="492"/>
      <c r="O31" s="492"/>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305"/>
    </row>
    <row r="32" spans="2:38" ht="11.25" customHeight="1" x14ac:dyDescent="0.15">
      <c r="B32" s="475"/>
      <c r="C32" s="476"/>
      <c r="D32" s="290"/>
      <c r="E32" s="499" t="s">
        <v>418</v>
      </c>
      <c r="F32" s="499"/>
      <c r="G32" s="492"/>
      <c r="H32" s="492"/>
      <c r="I32" s="492"/>
      <c r="J32" s="492"/>
      <c r="K32" s="492"/>
      <c r="L32" s="492"/>
      <c r="M32" s="492"/>
      <c r="N32" s="492" t="s">
        <v>164</v>
      </c>
      <c r="O32" s="492"/>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305"/>
    </row>
    <row r="33" spans="2:38" ht="11.25" customHeight="1" x14ac:dyDescent="0.15">
      <c r="B33" s="475"/>
      <c r="C33" s="476"/>
      <c r="D33" s="290"/>
      <c r="E33" s="499"/>
      <c r="F33" s="499"/>
      <c r="G33" s="492"/>
      <c r="H33" s="492"/>
      <c r="I33" s="492"/>
      <c r="J33" s="492"/>
      <c r="K33" s="492"/>
      <c r="L33" s="492"/>
      <c r="M33" s="492"/>
      <c r="N33" s="492"/>
      <c r="O33" s="492"/>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305"/>
    </row>
    <row r="34" spans="2:38" ht="11.25" customHeight="1" x14ac:dyDescent="0.15">
      <c r="B34" s="475"/>
      <c r="C34" s="476"/>
      <c r="D34" s="290"/>
      <c r="E34" s="499" t="s">
        <v>419</v>
      </c>
      <c r="F34" s="499"/>
      <c r="G34" s="492"/>
      <c r="H34" s="492"/>
      <c r="I34" s="492"/>
      <c r="J34" s="492"/>
      <c r="K34" s="492"/>
      <c r="L34" s="492"/>
      <c r="M34" s="492"/>
      <c r="N34" s="492" t="s">
        <v>164</v>
      </c>
      <c r="O34" s="492"/>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305"/>
    </row>
    <row r="35" spans="2:38" ht="11.25" customHeight="1" x14ac:dyDescent="0.15">
      <c r="B35" s="475"/>
      <c r="C35" s="476"/>
      <c r="D35" s="290"/>
      <c r="E35" s="499"/>
      <c r="F35" s="499"/>
      <c r="G35" s="492"/>
      <c r="H35" s="492"/>
      <c r="I35" s="492"/>
      <c r="J35" s="492"/>
      <c r="K35" s="492"/>
      <c r="L35" s="492"/>
      <c r="M35" s="492"/>
      <c r="N35" s="492"/>
      <c r="O35" s="492"/>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305"/>
    </row>
    <row r="36" spans="2:38" ht="11.25" customHeight="1" x14ac:dyDescent="0.15">
      <c r="B36" s="475"/>
      <c r="C36" s="476"/>
      <c r="D36" s="290"/>
      <c r="E36" s="499" t="s">
        <v>420</v>
      </c>
      <c r="F36" s="499"/>
      <c r="G36" s="492"/>
      <c r="H36" s="492"/>
      <c r="I36" s="492"/>
      <c r="J36" s="492"/>
      <c r="K36" s="492"/>
      <c r="L36" s="492"/>
      <c r="M36" s="492"/>
      <c r="N36" s="492" t="s">
        <v>164</v>
      </c>
      <c r="O36" s="492"/>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305"/>
    </row>
    <row r="37" spans="2:38" ht="11.25" customHeight="1" x14ac:dyDescent="0.15">
      <c r="B37" s="475"/>
      <c r="C37" s="476"/>
      <c r="D37" s="290"/>
      <c r="E37" s="499"/>
      <c r="F37" s="499"/>
      <c r="G37" s="492"/>
      <c r="H37" s="492"/>
      <c r="I37" s="492"/>
      <c r="J37" s="492"/>
      <c r="K37" s="492"/>
      <c r="L37" s="492"/>
      <c r="M37" s="492"/>
      <c r="N37" s="492"/>
      <c r="O37" s="492"/>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305"/>
    </row>
    <row r="38" spans="2:38" ht="11.25" customHeight="1" x14ac:dyDescent="0.15">
      <c r="B38" s="475"/>
      <c r="C38" s="476"/>
      <c r="D38" s="290"/>
      <c r="E38" s="499" t="s">
        <v>421</v>
      </c>
      <c r="F38" s="499"/>
      <c r="G38" s="492"/>
      <c r="H38" s="492"/>
      <c r="I38" s="492"/>
      <c r="J38" s="492"/>
      <c r="K38" s="492"/>
      <c r="L38" s="492"/>
      <c r="M38" s="492"/>
      <c r="N38" s="492" t="s">
        <v>164</v>
      </c>
      <c r="O38" s="492"/>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305"/>
    </row>
    <row r="39" spans="2:38" ht="11.25" customHeight="1" x14ac:dyDescent="0.15">
      <c r="B39" s="475"/>
      <c r="C39" s="476"/>
      <c r="D39" s="290"/>
      <c r="E39" s="499"/>
      <c r="F39" s="499"/>
      <c r="G39" s="492"/>
      <c r="H39" s="492"/>
      <c r="I39" s="492"/>
      <c r="J39" s="492"/>
      <c r="K39" s="492"/>
      <c r="L39" s="492"/>
      <c r="M39" s="492"/>
      <c r="N39" s="492"/>
      <c r="O39" s="492"/>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305"/>
    </row>
    <row r="40" spans="2:38" ht="11.25" customHeight="1" x14ac:dyDescent="0.15">
      <c r="B40" s="475"/>
      <c r="C40" s="476"/>
      <c r="D40" s="290"/>
      <c r="E40" s="499" t="s">
        <v>422</v>
      </c>
      <c r="F40" s="499"/>
      <c r="G40" s="492"/>
      <c r="H40" s="492"/>
      <c r="I40" s="492"/>
      <c r="J40" s="492"/>
      <c r="K40" s="492"/>
      <c r="L40" s="492"/>
      <c r="M40" s="492"/>
      <c r="N40" s="492" t="s">
        <v>164</v>
      </c>
      <c r="O40" s="492"/>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305"/>
    </row>
    <row r="41" spans="2:38" ht="11.25" customHeight="1" x14ac:dyDescent="0.15">
      <c r="B41" s="475"/>
      <c r="C41" s="476"/>
      <c r="D41" s="290"/>
      <c r="E41" s="499"/>
      <c r="F41" s="499"/>
      <c r="G41" s="492"/>
      <c r="H41" s="492"/>
      <c r="I41" s="492"/>
      <c r="J41" s="492"/>
      <c r="K41" s="492"/>
      <c r="L41" s="492"/>
      <c r="M41" s="492"/>
      <c r="N41" s="492"/>
      <c r="O41" s="492"/>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305"/>
    </row>
    <row r="42" spans="2:38" ht="11.25" customHeight="1" x14ac:dyDescent="0.15">
      <c r="B42" s="475"/>
      <c r="C42" s="476"/>
      <c r="D42" s="290"/>
      <c r="E42" s="499" t="s">
        <v>423</v>
      </c>
      <c r="F42" s="499"/>
      <c r="G42" s="492"/>
      <c r="H42" s="492"/>
      <c r="I42" s="492"/>
      <c r="J42" s="492"/>
      <c r="K42" s="492"/>
      <c r="L42" s="492"/>
      <c r="M42" s="492"/>
      <c r="N42" s="492" t="s">
        <v>164</v>
      </c>
      <c r="O42" s="492"/>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305"/>
    </row>
    <row r="43" spans="2:38" ht="11.25" customHeight="1" x14ac:dyDescent="0.15">
      <c r="B43" s="475"/>
      <c r="C43" s="476"/>
      <c r="D43" s="290"/>
      <c r="E43" s="499"/>
      <c r="F43" s="499"/>
      <c r="G43" s="492"/>
      <c r="H43" s="492"/>
      <c r="I43" s="492"/>
      <c r="J43" s="492"/>
      <c r="K43" s="492"/>
      <c r="L43" s="492"/>
      <c r="M43" s="492"/>
      <c r="N43" s="492"/>
      <c r="O43" s="492"/>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305"/>
    </row>
    <row r="44" spans="2:38" ht="11.25" customHeight="1" x14ac:dyDescent="0.15">
      <c r="B44" s="475"/>
      <c r="C44" s="476"/>
      <c r="D44" s="290"/>
      <c r="E44" s="499" t="s">
        <v>424</v>
      </c>
      <c r="F44" s="499"/>
      <c r="G44" s="492"/>
      <c r="H44" s="492"/>
      <c r="I44" s="492"/>
      <c r="J44" s="492"/>
      <c r="K44" s="492"/>
      <c r="L44" s="492"/>
      <c r="M44" s="492"/>
      <c r="N44" s="492" t="s">
        <v>164</v>
      </c>
      <c r="O44" s="492"/>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305"/>
    </row>
    <row r="45" spans="2:38" ht="11.25" customHeight="1" x14ac:dyDescent="0.15">
      <c r="B45" s="475"/>
      <c r="C45" s="476"/>
      <c r="D45" s="290"/>
      <c r="E45" s="499"/>
      <c r="F45" s="499"/>
      <c r="G45" s="492"/>
      <c r="H45" s="492"/>
      <c r="I45" s="492"/>
      <c r="J45" s="492"/>
      <c r="K45" s="492"/>
      <c r="L45" s="492"/>
      <c r="M45" s="492"/>
      <c r="N45" s="492"/>
      <c r="O45" s="492"/>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305"/>
    </row>
    <row r="46" spans="2:38" ht="11.25" customHeight="1" x14ac:dyDescent="0.15">
      <c r="B46" s="475"/>
      <c r="C46" s="476"/>
      <c r="D46" s="290"/>
      <c r="E46" s="499" t="s">
        <v>425</v>
      </c>
      <c r="F46" s="499"/>
      <c r="G46" s="492"/>
      <c r="H46" s="492"/>
      <c r="I46" s="492"/>
      <c r="J46" s="492"/>
      <c r="K46" s="492"/>
      <c r="L46" s="492"/>
      <c r="M46" s="492"/>
      <c r="N46" s="492" t="s">
        <v>164</v>
      </c>
      <c r="O46" s="492"/>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305"/>
    </row>
    <row r="47" spans="2:38" ht="11.25" customHeight="1" x14ac:dyDescent="0.15">
      <c r="B47" s="475"/>
      <c r="C47" s="476"/>
      <c r="D47" s="290"/>
      <c r="E47" s="499"/>
      <c r="F47" s="499"/>
      <c r="G47" s="492"/>
      <c r="H47" s="492"/>
      <c r="I47" s="492"/>
      <c r="J47" s="492"/>
      <c r="K47" s="492"/>
      <c r="L47" s="492"/>
      <c r="M47" s="492"/>
      <c r="N47" s="492"/>
      <c r="O47" s="492"/>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305"/>
    </row>
    <row r="48" spans="2:38" ht="11.25" customHeight="1" x14ac:dyDescent="0.15">
      <c r="B48" s="475"/>
      <c r="C48" s="476"/>
      <c r="D48" s="290"/>
      <c r="E48" s="499" t="s">
        <v>427</v>
      </c>
      <c r="F48" s="499"/>
      <c r="G48" s="492"/>
      <c r="H48" s="492"/>
      <c r="I48" s="492"/>
      <c r="J48" s="492"/>
      <c r="K48" s="492"/>
      <c r="L48" s="492"/>
      <c r="M48" s="492"/>
      <c r="N48" s="492" t="s">
        <v>164</v>
      </c>
      <c r="O48" s="492"/>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305"/>
    </row>
    <row r="49" spans="2:38" ht="11.25" customHeight="1" thickBot="1" x14ac:dyDescent="0.2">
      <c r="B49" s="475"/>
      <c r="C49" s="476"/>
      <c r="D49" s="290"/>
      <c r="E49" s="499"/>
      <c r="F49" s="499"/>
      <c r="G49" s="492"/>
      <c r="H49" s="492"/>
      <c r="I49" s="492"/>
      <c r="J49" s="492"/>
      <c r="K49" s="492"/>
      <c r="L49" s="492"/>
      <c r="M49" s="492"/>
      <c r="N49" s="492"/>
      <c r="O49" s="492"/>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305"/>
    </row>
    <row r="50" spans="2:38" ht="11.25" customHeight="1" x14ac:dyDescent="0.15">
      <c r="B50" s="475"/>
      <c r="C50" s="476"/>
      <c r="D50" s="290"/>
      <c r="E50" s="499" t="s">
        <v>428</v>
      </c>
      <c r="F50" s="499"/>
      <c r="G50" s="492"/>
      <c r="H50" s="492"/>
      <c r="I50" s="492"/>
      <c r="J50" s="492"/>
      <c r="K50" s="492"/>
      <c r="L50" s="492"/>
      <c r="M50" s="492"/>
      <c r="N50" s="492" t="s">
        <v>164</v>
      </c>
      <c r="O50" s="492"/>
      <c r="P50" s="290"/>
      <c r="Q50" s="290"/>
      <c r="R50" s="290"/>
      <c r="S50" s="290"/>
      <c r="T50" s="514" t="s">
        <v>445</v>
      </c>
      <c r="U50" s="515"/>
      <c r="V50" s="515"/>
      <c r="W50" s="515"/>
      <c r="X50" s="515"/>
      <c r="Y50" s="515"/>
      <c r="Z50" s="516"/>
      <c r="AA50" s="290"/>
      <c r="AB50" s="290"/>
      <c r="AC50" s="290"/>
      <c r="AD50" s="290"/>
      <c r="AE50" s="514" t="s">
        <v>429</v>
      </c>
      <c r="AF50" s="515"/>
      <c r="AG50" s="515"/>
      <c r="AH50" s="515"/>
      <c r="AI50" s="515"/>
      <c r="AJ50" s="515"/>
      <c r="AK50" s="516"/>
      <c r="AL50" s="305"/>
    </row>
    <row r="51" spans="2:38" ht="11.25" customHeight="1" thickBot="1" x14ac:dyDescent="0.2">
      <c r="B51" s="475"/>
      <c r="C51" s="476"/>
      <c r="D51" s="290"/>
      <c r="E51" s="535"/>
      <c r="F51" s="535"/>
      <c r="G51" s="506"/>
      <c r="H51" s="506"/>
      <c r="I51" s="506"/>
      <c r="J51" s="506"/>
      <c r="K51" s="506"/>
      <c r="L51" s="506"/>
      <c r="M51" s="506"/>
      <c r="N51" s="506"/>
      <c r="O51" s="506"/>
      <c r="P51" s="290"/>
      <c r="Q51" s="290"/>
      <c r="R51" s="290"/>
      <c r="S51" s="290"/>
      <c r="T51" s="517"/>
      <c r="U51" s="509"/>
      <c r="V51" s="509"/>
      <c r="W51" s="509"/>
      <c r="X51" s="509"/>
      <c r="Y51" s="509"/>
      <c r="Z51" s="510"/>
      <c r="AA51" s="290"/>
      <c r="AB51" s="290"/>
      <c r="AC51" s="290"/>
      <c r="AD51" s="290"/>
      <c r="AE51" s="517"/>
      <c r="AF51" s="509"/>
      <c r="AG51" s="509"/>
      <c r="AH51" s="509"/>
      <c r="AI51" s="509"/>
      <c r="AJ51" s="509"/>
      <c r="AK51" s="510"/>
      <c r="AL51" s="305"/>
    </row>
    <row r="52" spans="2:38" ht="11.25" customHeight="1" x14ac:dyDescent="0.15">
      <c r="B52" s="475"/>
      <c r="C52" s="476"/>
      <c r="D52" s="290"/>
      <c r="E52" s="518" t="s">
        <v>29</v>
      </c>
      <c r="F52" s="519"/>
      <c r="G52" s="515"/>
      <c r="H52" s="515"/>
      <c r="I52" s="515"/>
      <c r="J52" s="515"/>
      <c r="K52" s="515"/>
      <c r="L52" s="515"/>
      <c r="M52" s="515"/>
      <c r="N52" s="515" t="s">
        <v>164</v>
      </c>
      <c r="O52" s="516"/>
      <c r="P52" s="290"/>
      <c r="Q52" s="524" t="s">
        <v>430</v>
      </c>
      <c r="R52" s="524"/>
      <c r="S52" s="290"/>
      <c r="T52" s="517"/>
      <c r="U52" s="509"/>
      <c r="V52" s="509"/>
      <c r="W52" s="509"/>
      <c r="X52" s="509"/>
      <c r="Y52" s="509" t="s">
        <v>164</v>
      </c>
      <c r="Z52" s="510"/>
      <c r="AA52" s="290"/>
      <c r="AB52" s="524" t="s">
        <v>431</v>
      </c>
      <c r="AC52" s="524"/>
      <c r="AD52" s="290"/>
      <c r="AE52" s="531"/>
      <c r="AF52" s="532"/>
      <c r="AG52" s="532"/>
      <c r="AH52" s="532"/>
      <c r="AI52" s="532"/>
      <c r="AJ52" s="509" t="s">
        <v>432</v>
      </c>
      <c r="AK52" s="510"/>
      <c r="AL52" s="305"/>
    </row>
    <row r="53" spans="2:38" ht="11.25" customHeight="1" thickBot="1" x14ac:dyDescent="0.2">
      <c r="B53" s="475"/>
      <c r="C53" s="476"/>
      <c r="D53" s="290"/>
      <c r="E53" s="520"/>
      <c r="F53" s="521"/>
      <c r="G53" s="511"/>
      <c r="H53" s="511"/>
      <c r="I53" s="511"/>
      <c r="J53" s="511"/>
      <c r="K53" s="511"/>
      <c r="L53" s="511"/>
      <c r="M53" s="511"/>
      <c r="N53" s="511"/>
      <c r="O53" s="512"/>
      <c r="P53" s="290"/>
      <c r="Q53" s="524"/>
      <c r="R53" s="524"/>
      <c r="S53" s="290"/>
      <c r="T53" s="572"/>
      <c r="U53" s="511"/>
      <c r="V53" s="511"/>
      <c r="W53" s="511"/>
      <c r="X53" s="511"/>
      <c r="Y53" s="511"/>
      <c r="Z53" s="512"/>
      <c r="AA53" s="290"/>
      <c r="AB53" s="524"/>
      <c r="AC53" s="524"/>
      <c r="AD53" s="290"/>
      <c r="AE53" s="533"/>
      <c r="AF53" s="534"/>
      <c r="AG53" s="534"/>
      <c r="AH53" s="534"/>
      <c r="AI53" s="534"/>
      <c r="AJ53" s="511"/>
      <c r="AK53" s="512"/>
      <c r="AL53" s="305"/>
    </row>
    <row r="54" spans="2:38" x14ac:dyDescent="0.15">
      <c r="B54" s="477"/>
      <c r="C54" s="478"/>
      <c r="D54" s="296"/>
      <c r="E54" s="296"/>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308"/>
    </row>
    <row r="55" spans="2:38" ht="126.75" customHeight="1" x14ac:dyDescent="0.15">
      <c r="B55" s="513" t="s">
        <v>446</v>
      </c>
      <c r="C55" s="513"/>
      <c r="D55" s="513"/>
      <c r="E55" s="513"/>
      <c r="F55" s="513"/>
      <c r="G55" s="513"/>
      <c r="H55" s="513"/>
      <c r="I55" s="513"/>
      <c r="J55" s="513"/>
      <c r="K55" s="513"/>
      <c r="L55" s="513"/>
      <c r="M55" s="513"/>
      <c r="N55" s="513"/>
      <c r="O55" s="513"/>
      <c r="P55" s="513"/>
      <c r="Q55" s="513"/>
      <c r="R55" s="513"/>
      <c r="S55" s="513"/>
      <c r="T55" s="513"/>
      <c r="U55" s="513"/>
      <c r="V55" s="513"/>
      <c r="W55" s="513"/>
      <c r="X55" s="513"/>
      <c r="Y55" s="513"/>
      <c r="Z55" s="513"/>
      <c r="AA55" s="513"/>
      <c r="AB55" s="513"/>
      <c r="AC55" s="513"/>
      <c r="AD55" s="513"/>
      <c r="AE55" s="513"/>
      <c r="AF55" s="513"/>
      <c r="AG55" s="513"/>
      <c r="AH55" s="513"/>
      <c r="AI55" s="513"/>
      <c r="AJ55" s="513"/>
      <c r="AK55" s="513"/>
      <c r="AL55" s="513"/>
    </row>
    <row r="56" spans="2:38" x14ac:dyDescent="0.15">
      <c r="B56" s="309"/>
      <c r="C56" s="309"/>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309"/>
      <c r="AI56" s="309"/>
      <c r="AJ56" s="309"/>
      <c r="AK56" s="309"/>
      <c r="AL56" s="309"/>
    </row>
    <row r="57" spans="2:38" x14ac:dyDescent="0.15">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row>
    <row r="58" spans="2:38" x14ac:dyDescent="0.15">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row>
  </sheetData>
  <mergeCells count="84">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 ref="E46:F47"/>
    <mergeCell ref="G46:M47"/>
    <mergeCell ref="N46:O47"/>
    <mergeCell ref="E48:F49"/>
    <mergeCell ref="G48:M49"/>
    <mergeCell ref="N48:O49"/>
    <mergeCell ref="E42:F43"/>
    <mergeCell ref="G42:M43"/>
    <mergeCell ref="N42:O43"/>
    <mergeCell ref="E44:F45"/>
    <mergeCell ref="G44:M45"/>
    <mergeCell ref="N44:O45"/>
    <mergeCell ref="E38:F39"/>
    <mergeCell ref="G38:M39"/>
    <mergeCell ref="N38:O39"/>
    <mergeCell ref="E40:F41"/>
    <mergeCell ref="G40:M41"/>
    <mergeCell ref="N40:O41"/>
    <mergeCell ref="N32:O33"/>
    <mergeCell ref="E34:F35"/>
    <mergeCell ref="G34:M35"/>
    <mergeCell ref="N34:O35"/>
    <mergeCell ref="E36:F37"/>
    <mergeCell ref="G36:M37"/>
    <mergeCell ref="N36:O37"/>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H16:O17"/>
    <mergeCell ref="U16:U17"/>
    <mergeCell ref="W16:AK17"/>
    <mergeCell ref="F18:F19"/>
    <mergeCell ref="H18:O19"/>
    <mergeCell ref="U18:U19"/>
    <mergeCell ref="W18:AK19"/>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AB1:AI1"/>
    <mergeCell ref="AK1:AL1"/>
    <mergeCell ref="A3:AL4"/>
    <mergeCell ref="B6:K6"/>
    <mergeCell ref="L6:AL6"/>
  </mergeCells>
  <phoneticPr fontId="4"/>
  <pageMargins left="0.7" right="0.7" top="0.75" bottom="0.75" header="0.3" footer="0.3"/>
  <pageSetup paperSize="9" scale="9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I44"/>
  <sheetViews>
    <sheetView showGridLines="0" view="pageBreakPreview" topLeftCell="A16" zoomScaleNormal="100" zoomScaleSheetLayoutView="100" workbookViewId="0"/>
  </sheetViews>
  <sheetFormatPr defaultRowHeight="13.5" x14ac:dyDescent="0.15"/>
  <cols>
    <col min="1" max="2" width="5.625" style="186" customWidth="1"/>
    <col min="3" max="3" width="11.125" style="186" customWidth="1"/>
    <col min="4" max="8" width="10.875" style="186" customWidth="1"/>
    <col min="9" max="9" width="5.625" style="186" customWidth="1"/>
    <col min="10" max="16384" width="9" style="186"/>
  </cols>
  <sheetData>
    <row r="1" spans="1:9" ht="15" customHeight="1" x14ac:dyDescent="0.15">
      <c r="A1" s="204"/>
      <c r="B1" s="204"/>
      <c r="C1" s="204"/>
      <c r="D1" s="204"/>
      <c r="E1" s="204"/>
      <c r="F1" s="204"/>
      <c r="G1" s="204"/>
      <c r="H1" s="204"/>
      <c r="I1" s="204" t="s">
        <v>326</v>
      </c>
    </row>
    <row r="2" spans="1:9" ht="8.25" customHeight="1" x14ac:dyDescent="0.15">
      <c r="H2" s="204"/>
      <c r="I2" s="204"/>
    </row>
    <row r="3" spans="1:9" s="257" customFormat="1" ht="24.75" customHeight="1" x14ac:dyDescent="0.15">
      <c r="A3" s="1258" t="s">
        <v>325</v>
      </c>
      <c r="B3" s="1258"/>
      <c r="C3" s="1258"/>
      <c r="D3" s="1258"/>
      <c r="E3" s="1258"/>
      <c r="F3" s="1258"/>
      <c r="G3" s="1258"/>
      <c r="H3" s="1258"/>
      <c r="I3" s="1258"/>
    </row>
    <row r="4" spans="1:9" ht="10.5" customHeight="1" thickBot="1" x14ac:dyDescent="0.2"/>
    <row r="5" spans="1:9" ht="20.25" customHeight="1" x14ac:dyDescent="0.15">
      <c r="A5" s="1259" t="s">
        <v>127</v>
      </c>
      <c r="B5" s="1260"/>
      <c r="C5" s="1261"/>
      <c r="D5" s="1262"/>
      <c r="E5" s="1263"/>
      <c r="F5" s="1263"/>
      <c r="G5" s="1263"/>
      <c r="H5" s="1263"/>
      <c r="I5" s="1264"/>
    </row>
    <row r="6" spans="1:9" ht="20.25" customHeight="1" x14ac:dyDescent="0.15">
      <c r="A6" s="1254" t="s">
        <v>43</v>
      </c>
      <c r="B6" s="1255"/>
      <c r="C6" s="1256"/>
      <c r="D6" s="1180"/>
      <c r="E6" s="1228"/>
      <c r="F6" s="1228"/>
      <c r="G6" s="1228"/>
      <c r="H6" s="1228"/>
      <c r="I6" s="1265"/>
    </row>
    <row r="7" spans="1:9" ht="20.25" customHeight="1" x14ac:dyDescent="0.15">
      <c r="A7" s="1254" t="s">
        <v>7</v>
      </c>
      <c r="B7" s="1255"/>
      <c r="C7" s="1256"/>
      <c r="D7" s="1180" t="s">
        <v>8</v>
      </c>
      <c r="E7" s="1181"/>
      <c r="F7" s="1181"/>
      <c r="G7" s="1181"/>
      <c r="H7" s="1181"/>
      <c r="I7" s="1257"/>
    </row>
    <row r="8" spans="1:9" ht="20.25" customHeight="1" x14ac:dyDescent="0.15">
      <c r="A8" s="1225" t="s">
        <v>324</v>
      </c>
      <c r="B8" s="1189"/>
      <c r="C8" s="256" t="s">
        <v>45</v>
      </c>
      <c r="D8" s="1191"/>
      <c r="E8" s="1228"/>
      <c r="F8" s="1192"/>
      <c r="G8" s="1229" t="s">
        <v>323</v>
      </c>
      <c r="H8" s="1174"/>
      <c r="I8" s="1231"/>
    </row>
    <row r="9" spans="1:9" ht="20.25" customHeight="1" x14ac:dyDescent="0.15">
      <c r="A9" s="1226"/>
      <c r="B9" s="1227"/>
      <c r="C9" s="256" t="s">
        <v>322</v>
      </c>
      <c r="D9" s="1174"/>
      <c r="E9" s="1233"/>
      <c r="F9" s="1175"/>
      <c r="G9" s="1230"/>
      <c r="H9" s="1178"/>
      <c r="I9" s="1232"/>
    </row>
    <row r="10" spans="1:9" ht="20.25" customHeight="1" x14ac:dyDescent="0.15">
      <c r="A10" s="1234" t="s">
        <v>321</v>
      </c>
      <c r="B10" s="1235"/>
      <c r="C10" s="1236"/>
      <c r="D10" s="134" t="s">
        <v>320</v>
      </c>
      <c r="E10" s="255" t="s">
        <v>316</v>
      </c>
      <c r="F10" s="255"/>
      <c r="G10" s="254" t="s">
        <v>164</v>
      </c>
      <c r="H10" s="1243"/>
      <c r="I10" s="1244"/>
    </row>
    <row r="11" spans="1:9" ht="20.25" customHeight="1" x14ac:dyDescent="0.15">
      <c r="A11" s="1237"/>
      <c r="B11" s="1238"/>
      <c r="C11" s="1239"/>
      <c r="D11" s="134" t="s">
        <v>319</v>
      </c>
      <c r="E11" s="255" t="s">
        <v>316</v>
      </c>
      <c r="F11" s="255"/>
      <c r="G11" s="254" t="s">
        <v>164</v>
      </c>
      <c r="H11" s="1245"/>
      <c r="I11" s="1246"/>
    </row>
    <row r="12" spans="1:9" ht="20.25" customHeight="1" x14ac:dyDescent="0.15">
      <c r="A12" s="1237"/>
      <c r="B12" s="1238"/>
      <c r="C12" s="1239"/>
      <c r="D12" s="134" t="s">
        <v>318</v>
      </c>
      <c r="E12" s="255" t="s">
        <v>316</v>
      </c>
      <c r="F12" s="255"/>
      <c r="G12" s="254" t="s">
        <v>164</v>
      </c>
      <c r="H12" s="1245"/>
      <c r="I12" s="1246"/>
    </row>
    <row r="13" spans="1:9" ht="20.25" customHeight="1" thickBot="1" x14ac:dyDescent="0.2">
      <c r="A13" s="1240"/>
      <c r="B13" s="1241"/>
      <c r="C13" s="1242"/>
      <c r="D13" s="253" t="s">
        <v>317</v>
      </c>
      <c r="E13" s="252" t="s">
        <v>316</v>
      </c>
      <c r="F13" s="252"/>
      <c r="G13" s="251" t="s">
        <v>164</v>
      </c>
      <c r="H13" s="1247"/>
      <c r="I13" s="1248"/>
    </row>
    <row r="14" spans="1:9" ht="20.25" customHeight="1" x14ac:dyDescent="0.15">
      <c r="A14" s="1251" t="s">
        <v>315</v>
      </c>
      <c r="B14" s="250"/>
      <c r="C14" s="250"/>
      <c r="D14" s="250"/>
      <c r="E14" s="250"/>
      <c r="F14" s="250"/>
      <c r="G14" s="250"/>
      <c r="H14" s="250"/>
      <c r="I14" s="249"/>
    </row>
    <row r="15" spans="1:9" ht="48.75" customHeight="1" x14ac:dyDescent="0.15">
      <c r="A15" s="1252"/>
      <c r="B15" s="210"/>
      <c r="C15" s="134" t="s">
        <v>1</v>
      </c>
      <c r="D15" s="1216" t="s">
        <v>296</v>
      </c>
      <c r="E15" s="1216"/>
      <c r="F15" s="225" t="s">
        <v>295</v>
      </c>
      <c r="G15" s="1216" t="s">
        <v>294</v>
      </c>
      <c r="H15" s="1194"/>
      <c r="I15" s="248"/>
    </row>
    <row r="16" spans="1:9" ht="20.25" customHeight="1" x14ac:dyDescent="0.15">
      <c r="A16" s="1252"/>
      <c r="B16" s="210"/>
      <c r="C16" s="134" t="s">
        <v>208</v>
      </c>
      <c r="D16" s="1194"/>
      <c r="E16" s="1194"/>
      <c r="F16" s="224"/>
      <c r="G16" s="1199"/>
      <c r="H16" s="1200"/>
      <c r="I16" s="248"/>
    </row>
    <row r="17" spans="1:9" ht="20.25" customHeight="1" x14ac:dyDescent="0.15">
      <c r="A17" s="1252"/>
      <c r="B17" s="210"/>
      <c r="C17" s="134" t="s">
        <v>207</v>
      </c>
      <c r="D17" s="1194"/>
      <c r="E17" s="1194"/>
      <c r="F17" s="224"/>
      <c r="G17" s="1201"/>
      <c r="H17" s="1202"/>
      <c r="I17" s="248"/>
    </row>
    <row r="18" spans="1:9" ht="20.25" customHeight="1" x14ac:dyDescent="0.15">
      <c r="A18" s="1252"/>
      <c r="B18" s="210"/>
      <c r="C18" s="134" t="s">
        <v>206</v>
      </c>
      <c r="D18" s="1194"/>
      <c r="E18" s="1194"/>
      <c r="F18" s="224"/>
      <c r="G18" s="1201"/>
      <c r="H18" s="1202"/>
      <c r="I18" s="248"/>
    </row>
    <row r="19" spans="1:9" ht="20.25" customHeight="1" x14ac:dyDescent="0.15">
      <c r="A19" s="1252"/>
      <c r="B19" s="210"/>
      <c r="C19" s="134" t="s">
        <v>205</v>
      </c>
      <c r="D19" s="1194"/>
      <c r="E19" s="1194"/>
      <c r="F19" s="224"/>
      <c r="G19" s="1201"/>
      <c r="H19" s="1202"/>
      <c r="I19" s="248"/>
    </row>
    <row r="20" spans="1:9" ht="20.25" customHeight="1" x14ac:dyDescent="0.15">
      <c r="A20" s="1252"/>
      <c r="B20" s="210"/>
      <c r="C20" s="134" t="s">
        <v>204</v>
      </c>
      <c r="D20" s="1194"/>
      <c r="E20" s="1194"/>
      <c r="F20" s="224"/>
      <c r="G20" s="1201"/>
      <c r="H20" s="1202"/>
      <c r="I20" s="248"/>
    </row>
    <row r="21" spans="1:9" ht="20.25" customHeight="1" x14ac:dyDescent="0.15">
      <c r="A21" s="1252"/>
      <c r="B21" s="210"/>
      <c r="C21" s="134" t="s">
        <v>203</v>
      </c>
      <c r="D21" s="1194"/>
      <c r="E21" s="1194"/>
      <c r="F21" s="224"/>
      <c r="G21" s="1201"/>
      <c r="H21" s="1202"/>
      <c r="I21" s="248"/>
    </row>
    <row r="22" spans="1:9" ht="20.25" customHeight="1" x14ac:dyDescent="0.15">
      <c r="A22" s="1252"/>
      <c r="B22" s="210"/>
      <c r="C22" s="134" t="s">
        <v>202</v>
      </c>
      <c r="D22" s="1194"/>
      <c r="E22" s="1194"/>
      <c r="F22" s="224"/>
      <c r="G22" s="1201"/>
      <c r="H22" s="1202"/>
      <c r="I22" s="248"/>
    </row>
    <row r="23" spans="1:9" ht="20.25" customHeight="1" x14ac:dyDescent="0.15">
      <c r="A23" s="1252"/>
      <c r="B23" s="210"/>
      <c r="C23" s="134" t="s">
        <v>201</v>
      </c>
      <c r="D23" s="1194"/>
      <c r="E23" s="1194"/>
      <c r="F23" s="224"/>
      <c r="G23" s="1201"/>
      <c r="H23" s="1202"/>
      <c r="I23" s="248"/>
    </row>
    <row r="24" spans="1:9" ht="20.25" customHeight="1" x14ac:dyDescent="0.15">
      <c r="A24" s="1252"/>
      <c r="B24" s="210"/>
      <c r="C24" s="134" t="s">
        <v>200</v>
      </c>
      <c r="D24" s="1194"/>
      <c r="E24" s="1194"/>
      <c r="F24" s="224"/>
      <c r="G24" s="1201"/>
      <c r="H24" s="1202"/>
      <c r="I24" s="248"/>
    </row>
    <row r="25" spans="1:9" ht="20.25" customHeight="1" x14ac:dyDescent="0.15">
      <c r="A25" s="1252"/>
      <c r="B25" s="210"/>
      <c r="C25" s="134" t="s">
        <v>199</v>
      </c>
      <c r="D25" s="1194"/>
      <c r="E25" s="1194"/>
      <c r="F25" s="224"/>
      <c r="G25" s="1201"/>
      <c r="H25" s="1202"/>
      <c r="I25" s="248"/>
    </row>
    <row r="26" spans="1:9" ht="20.25" customHeight="1" x14ac:dyDescent="0.15">
      <c r="A26" s="1252"/>
      <c r="B26" s="210"/>
      <c r="C26" s="134" t="s">
        <v>198</v>
      </c>
      <c r="D26" s="1194"/>
      <c r="E26" s="1194"/>
      <c r="F26" s="224"/>
      <c r="G26" s="1201"/>
      <c r="H26" s="1202"/>
      <c r="I26" s="248"/>
    </row>
    <row r="27" spans="1:9" ht="20.25" customHeight="1" thickBot="1" x14ac:dyDescent="0.2">
      <c r="A27" s="1252"/>
      <c r="B27" s="210"/>
      <c r="C27" s="223" t="s">
        <v>197</v>
      </c>
      <c r="D27" s="1195"/>
      <c r="E27" s="1195"/>
      <c r="F27" s="222"/>
      <c r="G27" s="1203"/>
      <c r="H27" s="1204"/>
      <c r="I27" s="248"/>
    </row>
    <row r="28" spans="1:9" ht="20.25" customHeight="1" thickTop="1" x14ac:dyDescent="0.15">
      <c r="A28" s="1252"/>
      <c r="B28" s="210"/>
      <c r="C28" s="221" t="s">
        <v>29</v>
      </c>
      <c r="D28" s="1196"/>
      <c r="E28" s="1196"/>
      <c r="F28" s="220"/>
      <c r="G28" s="1196"/>
      <c r="H28" s="1196"/>
      <c r="I28" s="248"/>
    </row>
    <row r="29" spans="1:9" ht="20.25" customHeight="1" x14ac:dyDescent="0.15">
      <c r="A29" s="1252"/>
      <c r="B29" s="210"/>
      <c r="C29" s="219"/>
      <c r="D29" s="217"/>
      <c r="E29" s="217"/>
      <c r="F29" s="218"/>
      <c r="G29" s="217"/>
      <c r="H29" s="217"/>
      <c r="I29" s="248"/>
    </row>
    <row r="30" spans="1:9" ht="20.25" customHeight="1" x14ac:dyDescent="0.15">
      <c r="A30" s="1252"/>
      <c r="B30" s="194"/>
      <c r="C30" s="247"/>
      <c r="D30" s="246"/>
      <c r="E30" s="246"/>
      <c r="F30" s="243"/>
      <c r="G30" s="246"/>
      <c r="H30" s="246"/>
      <c r="I30" s="245"/>
    </row>
    <row r="31" spans="1:9" ht="20.25" customHeight="1" x14ac:dyDescent="0.15">
      <c r="A31" s="1252"/>
      <c r="B31" s="194"/>
      <c r="C31" s="244"/>
      <c r="D31" s="1249"/>
      <c r="E31" s="1249"/>
      <c r="F31" s="1249"/>
      <c r="G31" s="1249"/>
      <c r="H31" s="1249"/>
      <c r="I31" s="1250"/>
    </row>
    <row r="32" spans="1:9" ht="30.75" customHeight="1" x14ac:dyDescent="0.15">
      <c r="A32" s="1252"/>
      <c r="B32" s="194"/>
      <c r="C32" s="244"/>
      <c r="D32" s="1249"/>
      <c r="E32" s="1249"/>
      <c r="F32" s="1249"/>
      <c r="G32" s="1249"/>
      <c r="H32" s="1249"/>
      <c r="I32" s="242"/>
    </row>
    <row r="33" spans="1:9" ht="30.75" customHeight="1" x14ac:dyDescent="0.15">
      <c r="A33" s="1252"/>
      <c r="B33" s="194"/>
      <c r="C33" s="243"/>
      <c r="D33" s="1249"/>
      <c r="E33" s="1249"/>
      <c r="F33" s="1249"/>
      <c r="G33" s="1249"/>
      <c r="H33" s="1249"/>
      <c r="I33" s="242"/>
    </row>
    <row r="34" spans="1:9" ht="20.25" customHeight="1" x14ac:dyDescent="0.15">
      <c r="A34" s="1252"/>
      <c r="B34" s="194"/>
      <c r="C34" s="241"/>
      <c r="D34" s="150"/>
      <c r="E34" s="168"/>
      <c r="F34" s="155"/>
      <c r="G34" s="168"/>
      <c r="H34" s="168"/>
      <c r="I34" s="240"/>
    </row>
    <row r="35" spans="1:9" ht="20.25" customHeight="1" thickBot="1" x14ac:dyDescent="0.2">
      <c r="A35" s="1253"/>
      <c r="B35" s="239"/>
      <c r="C35" s="239"/>
      <c r="D35" s="239"/>
      <c r="E35" s="239"/>
      <c r="F35" s="239"/>
      <c r="G35" s="239"/>
      <c r="H35" s="239"/>
      <c r="I35" s="238"/>
    </row>
    <row r="36" spans="1:9" ht="8.25" customHeight="1" x14ac:dyDescent="0.15">
      <c r="A36" s="237"/>
      <c r="B36" s="237"/>
      <c r="H36" s="150"/>
      <c r="I36" s="150"/>
    </row>
    <row r="37" spans="1:9" ht="20.25" customHeight="1" x14ac:dyDescent="0.15">
      <c r="A37" s="236" t="s">
        <v>314</v>
      </c>
      <c r="B37" s="236"/>
    </row>
    <row r="38" spans="1:9" ht="20.25" customHeight="1" x14ac:dyDescent="0.15">
      <c r="A38" s="236" t="s">
        <v>313</v>
      </c>
      <c r="B38" s="236"/>
    </row>
    <row r="39" spans="1:9" ht="15" customHeight="1" x14ac:dyDescent="0.15">
      <c r="A39" s="236"/>
      <c r="B39" s="236"/>
    </row>
    <row r="40" spans="1:9" ht="15" customHeight="1" x14ac:dyDescent="0.15">
      <c r="A40" s="236"/>
      <c r="B40" s="236"/>
    </row>
    <row r="43" spans="1:9" ht="17.25" customHeight="1" x14ac:dyDescent="0.15"/>
    <row r="44" spans="1:9" ht="17.25" customHeight="1" x14ac:dyDescent="0.15"/>
  </sheetData>
  <mergeCells count="35">
    <mergeCell ref="A7:C7"/>
    <mergeCell ref="D7:I7"/>
    <mergeCell ref="A3:I3"/>
    <mergeCell ref="A5:C5"/>
    <mergeCell ref="D5:I5"/>
    <mergeCell ref="A6:C6"/>
    <mergeCell ref="D6:I6"/>
    <mergeCell ref="A10:C13"/>
    <mergeCell ref="H10:I13"/>
    <mergeCell ref="D31:I31"/>
    <mergeCell ref="D33:H33"/>
    <mergeCell ref="D32:H32"/>
    <mergeCell ref="A14:A35"/>
    <mergeCell ref="D15:E15"/>
    <mergeCell ref="G15:H15"/>
    <mergeCell ref="D16:E16"/>
    <mergeCell ref="D17:E17"/>
    <mergeCell ref="D18:E18"/>
    <mergeCell ref="D19:E19"/>
    <mergeCell ref="D27:E27"/>
    <mergeCell ref="D20:E20"/>
    <mergeCell ref="D21:E21"/>
    <mergeCell ref="D22:E22"/>
    <mergeCell ref="A8:B9"/>
    <mergeCell ref="D8:F8"/>
    <mergeCell ref="G8:G9"/>
    <mergeCell ref="H8:I9"/>
    <mergeCell ref="D9:F9"/>
    <mergeCell ref="G16:H27"/>
    <mergeCell ref="D23:E23"/>
    <mergeCell ref="D24:E24"/>
    <mergeCell ref="D28:E28"/>
    <mergeCell ref="G28:H28"/>
    <mergeCell ref="D25:E25"/>
    <mergeCell ref="D26:E26"/>
  </mergeCells>
  <phoneticPr fontId="4"/>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G37"/>
  <sheetViews>
    <sheetView showGridLines="0" view="pageBreakPreview" zoomScale="90" zoomScaleNormal="100" zoomScaleSheetLayoutView="90" workbookViewId="0"/>
  </sheetViews>
  <sheetFormatPr defaultRowHeight="13.5" x14ac:dyDescent="0.15"/>
  <cols>
    <col min="1" max="1" width="1.25" style="130" customWidth="1"/>
    <col min="2" max="2" width="24.25" style="130" customWidth="1"/>
    <col min="3" max="3" width="4" style="130" customWidth="1"/>
    <col min="4" max="6" width="20.125" style="130" customWidth="1"/>
    <col min="7" max="7" width="3.125" style="130" customWidth="1"/>
    <col min="8" max="16384" width="9" style="130"/>
  </cols>
  <sheetData>
    <row r="1" spans="1:7" ht="27.75" customHeight="1" x14ac:dyDescent="0.15">
      <c r="A1" s="257"/>
    </row>
    <row r="2" spans="1:7" ht="32.25" customHeight="1" x14ac:dyDescent="0.15">
      <c r="A2" s="129"/>
      <c r="F2" s="1219" t="s">
        <v>288</v>
      </c>
      <c r="G2" s="1219"/>
    </row>
    <row r="3" spans="1:7" ht="20.25" customHeight="1" x14ac:dyDescent="0.15">
      <c r="A3" s="129"/>
      <c r="F3" s="131"/>
      <c r="G3" s="131"/>
    </row>
    <row r="4" spans="1:7" ht="36" customHeight="1" x14ac:dyDescent="0.15">
      <c r="A4" s="1114" t="s">
        <v>357</v>
      </c>
      <c r="B4" s="1114"/>
      <c r="C4" s="1114"/>
      <c r="D4" s="1114"/>
      <c r="E4" s="1114"/>
      <c r="F4" s="1114"/>
      <c r="G4" s="1114"/>
    </row>
    <row r="5" spans="1:7" ht="29.25" customHeight="1" x14ac:dyDescent="0.15">
      <c r="A5" s="133"/>
      <c r="B5" s="133"/>
      <c r="C5" s="133"/>
      <c r="D5" s="133"/>
      <c r="E5" s="133"/>
      <c r="F5" s="133"/>
      <c r="G5" s="133"/>
    </row>
    <row r="6" spans="1:7" ht="45.75" customHeight="1" x14ac:dyDescent="0.15">
      <c r="A6" s="133"/>
      <c r="B6" s="235" t="s">
        <v>6</v>
      </c>
      <c r="C6" s="135"/>
      <c r="D6" s="136"/>
      <c r="E6" s="136"/>
      <c r="F6" s="136"/>
      <c r="G6" s="137"/>
    </row>
    <row r="7" spans="1:7" ht="45.75" customHeight="1" x14ac:dyDescent="0.15">
      <c r="A7" s="133"/>
      <c r="B7" s="134" t="s">
        <v>356</v>
      </c>
      <c r="C7" s="1102" t="s">
        <v>355</v>
      </c>
      <c r="D7" s="1102"/>
      <c r="E7" s="1102"/>
      <c r="F7" s="1102"/>
      <c r="G7" s="1103"/>
    </row>
    <row r="8" spans="1:7" ht="46.5" customHeight="1" x14ac:dyDescent="0.15">
      <c r="B8" s="166" t="s">
        <v>354</v>
      </c>
      <c r="C8" s="1102" t="s">
        <v>353</v>
      </c>
      <c r="D8" s="1102"/>
      <c r="E8" s="1102"/>
      <c r="F8" s="1102"/>
      <c r="G8" s="1103"/>
    </row>
    <row r="9" spans="1:7" ht="21" customHeight="1" x14ac:dyDescent="0.15">
      <c r="B9" s="1115" t="s">
        <v>352</v>
      </c>
      <c r="C9" s="164"/>
      <c r="D9" s="164" t="s">
        <v>351</v>
      </c>
      <c r="E9" s="164"/>
      <c r="F9" s="164"/>
      <c r="G9" s="163"/>
    </row>
    <row r="10" spans="1:7" ht="24.75" customHeight="1" x14ac:dyDescent="0.15">
      <c r="B10" s="1116"/>
      <c r="C10" s="146"/>
      <c r="D10" s="142" t="s">
        <v>11</v>
      </c>
      <c r="E10" s="142" t="s">
        <v>350</v>
      </c>
      <c r="F10" s="142" t="s">
        <v>349</v>
      </c>
      <c r="G10" s="153"/>
    </row>
    <row r="11" spans="1:7" ht="27.75" customHeight="1" x14ac:dyDescent="0.15">
      <c r="B11" s="1116"/>
      <c r="C11" s="146"/>
      <c r="D11" s="142" t="s">
        <v>348</v>
      </c>
      <c r="E11" s="142"/>
      <c r="F11" s="270"/>
      <c r="G11" s="153"/>
    </row>
    <row r="12" spans="1:7" ht="27.75" customHeight="1" x14ac:dyDescent="0.15">
      <c r="B12" s="1116"/>
      <c r="C12" s="146"/>
      <c r="D12" s="139" t="s">
        <v>347</v>
      </c>
      <c r="E12" s="168"/>
      <c r="F12" s="146"/>
      <c r="G12" s="153"/>
    </row>
    <row r="13" spans="1:7" ht="27" customHeight="1" x14ac:dyDescent="0.15">
      <c r="B13" s="1116"/>
      <c r="C13" s="146"/>
      <c r="D13" s="263" t="s">
        <v>346</v>
      </c>
      <c r="E13" s="263"/>
      <c r="F13" s="146"/>
      <c r="G13" s="153"/>
    </row>
    <row r="14" spans="1:7" ht="29.25" customHeight="1" x14ac:dyDescent="0.15">
      <c r="B14" s="1116"/>
      <c r="C14" s="146"/>
      <c r="D14" s="142" t="s">
        <v>11</v>
      </c>
      <c r="E14" s="142" t="s">
        <v>345</v>
      </c>
      <c r="F14" s="271" t="s">
        <v>344</v>
      </c>
      <c r="G14" s="153"/>
    </row>
    <row r="15" spans="1:7" ht="29.25" customHeight="1" x14ac:dyDescent="0.15">
      <c r="B15" s="1116"/>
      <c r="C15" s="146"/>
      <c r="D15" s="142" t="s">
        <v>343</v>
      </c>
      <c r="E15" s="142"/>
      <c r="F15" s="270"/>
      <c r="G15" s="153"/>
    </row>
    <row r="16" spans="1:7" ht="9" customHeight="1" x14ac:dyDescent="0.15">
      <c r="B16" s="1116"/>
      <c r="C16" s="146"/>
      <c r="D16" s="146"/>
      <c r="E16" s="168"/>
      <c r="G16" s="153"/>
    </row>
    <row r="17" spans="2:7" ht="29.25" customHeight="1" x14ac:dyDescent="0.15">
      <c r="B17" s="1116"/>
      <c r="C17" s="146"/>
      <c r="D17" s="269" t="s">
        <v>342</v>
      </c>
      <c r="E17" s="144"/>
      <c r="F17" s="168"/>
      <c r="G17" s="153"/>
    </row>
    <row r="18" spans="2:7" ht="29.25" customHeight="1" x14ac:dyDescent="0.15">
      <c r="B18" s="1116"/>
      <c r="C18" s="146"/>
      <c r="D18" s="142" t="s">
        <v>11</v>
      </c>
      <c r="E18" s="142" t="s">
        <v>12</v>
      </c>
      <c r="F18" s="168"/>
      <c r="G18" s="153"/>
    </row>
    <row r="19" spans="2:7" ht="29.25" customHeight="1" x14ac:dyDescent="0.15">
      <c r="B19" s="1116"/>
      <c r="C19" s="146"/>
      <c r="D19" s="268"/>
      <c r="E19" s="267"/>
      <c r="F19" s="264"/>
      <c r="G19" s="153"/>
    </row>
    <row r="20" spans="2:7" ht="29.25" customHeight="1" x14ac:dyDescent="0.15">
      <c r="B20" s="1116"/>
      <c r="C20" s="146"/>
      <c r="D20" s="1273" t="s">
        <v>341</v>
      </c>
      <c r="E20" s="1273"/>
      <c r="F20" s="1273"/>
      <c r="G20" s="153"/>
    </row>
    <row r="21" spans="2:7" ht="3.75" customHeight="1" x14ac:dyDescent="0.15">
      <c r="B21" s="1116"/>
      <c r="C21" s="146"/>
      <c r="D21" s="264"/>
      <c r="E21" s="265"/>
      <c r="F21" s="264"/>
      <c r="G21" s="153"/>
    </row>
    <row r="22" spans="2:7" ht="29.25" customHeight="1" x14ac:dyDescent="0.15">
      <c r="B22" s="1116"/>
      <c r="C22" s="146"/>
      <c r="D22" s="150" t="s">
        <v>340</v>
      </c>
      <c r="E22" s="265"/>
      <c r="F22" s="264"/>
      <c r="G22" s="153"/>
    </row>
    <row r="23" spans="2:7" ht="73.5" customHeight="1" x14ac:dyDescent="0.15">
      <c r="B23" s="1116"/>
      <c r="C23" s="146"/>
      <c r="D23" s="1197" t="s">
        <v>339</v>
      </c>
      <c r="E23" s="1272"/>
      <c r="F23" s="1272"/>
      <c r="G23" s="153"/>
    </row>
    <row r="24" spans="2:7" ht="4.5" customHeight="1" x14ac:dyDescent="0.15">
      <c r="B24" s="1116"/>
      <c r="C24" s="146"/>
      <c r="D24" s="266"/>
      <c r="E24" s="266"/>
      <c r="F24" s="266"/>
      <c r="G24" s="153"/>
    </row>
    <row r="25" spans="2:7" ht="29.25" customHeight="1" x14ac:dyDescent="0.15">
      <c r="B25" s="1116"/>
      <c r="C25" s="146"/>
      <c r="D25" s="150" t="s">
        <v>338</v>
      </c>
      <c r="E25" s="265"/>
      <c r="F25" s="264"/>
      <c r="G25" s="153"/>
    </row>
    <row r="26" spans="2:7" ht="88.5" customHeight="1" x14ac:dyDescent="0.15">
      <c r="B26" s="1116"/>
      <c r="C26" s="146"/>
      <c r="D26" s="1272" t="s">
        <v>337</v>
      </c>
      <c r="E26" s="1272"/>
      <c r="F26" s="1272"/>
      <c r="G26" s="153"/>
    </row>
    <row r="27" spans="2:7" ht="19.5" customHeight="1" x14ac:dyDescent="0.15">
      <c r="B27" s="1117"/>
      <c r="C27" s="263"/>
      <c r="D27" s="1112"/>
      <c r="E27" s="1112"/>
      <c r="F27" s="1112"/>
      <c r="G27" s="151"/>
    </row>
    <row r="28" spans="2:7" s="259" customFormat="1" ht="15" customHeight="1" x14ac:dyDescent="0.15">
      <c r="B28" s="262" t="s">
        <v>336</v>
      </c>
      <c r="C28" s="261"/>
      <c r="D28" s="261"/>
      <c r="E28" s="261"/>
      <c r="F28" s="261"/>
      <c r="G28" s="260"/>
    </row>
    <row r="29" spans="2:7" s="259" customFormat="1" ht="39.75" customHeight="1" x14ac:dyDescent="0.15">
      <c r="B29" s="1266" t="s">
        <v>335</v>
      </c>
      <c r="C29" s="1267"/>
      <c r="D29" s="1267"/>
      <c r="E29" s="1267"/>
      <c r="F29" s="1267"/>
      <c r="G29" s="1268"/>
    </row>
    <row r="30" spans="2:7" s="259" customFormat="1" ht="39" customHeight="1" x14ac:dyDescent="0.15">
      <c r="B30" s="1266" t="s">
        <v>334</v>
      </c>
      <c r="C30" s="1267"/>
      <c r="D30" s="1267"/>
      <c r="E30" s="1267"/>
      <c r="F30" s="1267"/>
      <c r="G30" s="1268"/>
    </row>
    <row r="31" spans="2:7" s="259" customFormat="1" ht="27.75" customHeight="1" x14ac:dyDescent="0.15">
      <c r="B31" s="1266" t="s">
        <v>333</v>
      </c>
      <c r="C31" s="1267"/>
      <c r="D31" s="1267"/>
      <c r="E31" s="1267"/>
      <c r="F31" s="1267"/>
      <c r="G31" s="1268"/>
    </row>
    <row r="32" spans="2:7" s="259" customFormat="1" ht="27.75" customHeight="1" x14ac:dyDescent="0.15">
      <c r="B32" s="1266" t="s">
        <v>332</v>
      </c>
      <c r="C32" s="1267"/>
      <c r="D32" s="1267"/>
      <c r="E32" s="1267"/>
      <c r="F32" s="1267"/>
      <c r="G32" s="1268"/>
    </row>
    <row r="33" spans="2:7" s="259" customFormat="1" ht="46.5" customHeight="1" x14ac:dyDescent="0.15">
      <c r="B33" s="1266" t="s">
        <v>331</v>
      </c>
      <c r="C33" s="1267"/>
      <c r="D33" s="1267"/>
      <c r="E33" s="1267"/>
      <c r="F33" s="1267"/>
      <c r="G33" s="1268"/>
    </row>
    <row r="34" spans="2:7" s="259" customFormat="1" ht="21" customHeight="1" x14ac:dyDescent="0.15">
      <c r="B34" s="1266" t="s">
        <v>330</v>
      </c>
      <c r="C34" s="1267"/>
      <c r="D34" s="1267"/>
      <c r="E34" s="1267"/>
      <c r="F34" s="1267"/>
      <c r="G34" s="1268"/>
    </row>
    <row r="35" spans="2:7" s="258" customFormat="1" ht="32.25" customHeight="1" x14ac:dyDescent="0.15">
      <c r="B35" s="1266" t="s">
        <v>329</v>
      </c>
      <c r="C35" s="1267"/>
      <c r="D35" s="1267"/>
      <c r="E35" s="1267"/>
      <c r="F35" s="1267"/>
      <c r="G35" s="1268"/>
    </row>
    <row r="36" spans="2:7" s="258" customFormat="1" ht="25.5" customHeight="1" x14ac:dyDescent="0.15">
      <c r="B36" s="1269" t="s">
        <v>328</v>
      </c>
      <c r="C36" s="1270"/>
      <c r="D36" s="1270"/>
      <c r="E36" s="1270"/>
      <c r="F36" s="1270"/>
      <c r="G36" s="1271"/>
    </row>
    <row r="37" spans="2:7" ht="26.25" customHeight="1" x14ac:dyDescent="0.15">
      <c r="B37" s="145" t="s">
        <v>327</v>
      </c>
    </row>
  </sheetData>
  <mergeCells count="17">
    <mergeCell ref="D26:F26"/>
    <mergeCell ref="B9:B27"/>
    <mergeCell ref="C7:G7"/>
    <mergeCell ref="F2:G2"/>
    <mergeCell ref="A4:G4"/>
    <mergeCell ref="C8:G8"/>
    <mergeCell ref="D20:F20"/>
    <mergeCell ref="D23:F23"/>
    <mergeCell ref="B34:G34"/>
    <mergeCell ref="B35:G35"/>
    <mergeCell ref="B36:G36"/>
    <mergeCell ref="D27:F27"/>
    <mergeCell ref="B29:G29"/>
    <mergeCell ref="B30:G30"/>
    <mergeCell ref="B31:G31"/>
    <mergeCell ref="B32:G32"/>
    <mergeCell ref="B33:G33"/>
  </mergeCells>
  <phoneticPr fontId="4"/>
  <pageMargins left="0.79" right="0.7" top="0.75" bottom="0.75" header="0.3" footer="0.3"/>
  <pageSetup paperSize="9" scale="94" orientation="portrait" r:id="rId1"/>
  <rowBreaks count="1" manualBreakCount="1">
    <brk id="27"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L59"/>
  <sheetViews>
    <sheetView view="pageBreakPreview" zoomScaleNormal="100" zoomScaleSheetLayoutView="100" workbookViewId="0"/>
  </sheetViews>
  <sheetFormatPr defaultRowHeight="13.5" x14ac:dyDescent="0.15"/>
  <cols>
    <col min="1" max="1" width="9.125" style="272" customWidth="1"/>
    <col min="2" max="2" width="6.75" style="272" customWidth="1"/>
    <col min="3" max="3" width="8.25" style="272" customWidth="1"/>
    <col min="4" max="12" width="6.75" style="272" customWidth="1"/>
    <col min="13" max="16384" width="9" style="272"/>
  </cols>
  <sheetData>
    <row r="1" spans="1:12" ht="22.5" customHeight="1" x14ac:dyDescent="0.15">
      <c r="A1" s="280"/>
      <c r="H1" s="277"/>
      <c r="I1" s="279"/>
      <c r="J1" s="279"/>
      <c r="L1" s="131" t="s">
        <v>390</v>
      </c>
    </row>
    <row r="2" spans="1:12" x14ac:dyDescent="0.15">
      <c r="H2" s="277"/>
      <c r="I2" s="276"/>
      <c r="J2" s="276"/>
      <c r="K2" s="276"/>
      <c r="L2" s="276"/>
    </row>
    <row r="3" spans="1:12" ht="27" customHeight="1" x14ac:dyDescent="0.15">
      <c r="A3" s="1274" t="s">
        <v>389</v>
      </c>
      <c r="B3" s="1274"/>
      <c r="C3" s="1274"/>
      <c r="D3" s="1274"/>
      <c r="E3" s="1274"/>
      <c r="F3" s="1274"/>
      <c r="G3" s="1274"/>
      <c r="H3" s="1274"/>
      <c r="I3" s="1274"/>
      <c r="J3" s="1274"/>
      <c r="K3" s="1274"/>
      <c r="L3" s="1274"/>
    </row>
    <row r="5" spans="1:12" ht="21" customHeight="1" x14ac:dyDescent="0.15">
      <c r="A5" s="747" t="s">
        <v>388</v>
      </c>
      <c r="B5" s="747"/>
      <c r="C5" s="747"/>
      <c r="D5" s="747"/>
      <c r="E5" s="747"/>
      <c r="F5" s="747"/>
      <c r="G5" s="747" t="s">
        <v>387</v>
      </c>
      <c r="H5" s="747"/>
      <c r="I5" s="747" t="s">
        <v>386</v>
      </c>
      <c r="J5" s="747"/>
      <c r="K5" s="747"/>
      <c r="L5" s="747"/>
    </row>
    <row r="6" spans="1:12" ht="21" customHeight="1" x14ac:dyDescent="0.15">
      <c r="A6" s="747"/>
      <c r="B6" s="747"/>
      <c r="C6" s="747"/>
      <c r="D6" s="747"/>
      <c r="E6" s="747"/>
      <c r="F6" s="747"/>
      <c r="G6" s="747" t="s">
        <v>385</v>
      </c>
      <c r="H6" s="747"/>
      <c r="I6" s="747" t="s">
        <v>164</v>
      </c>
      <c r="J6" s="747"/>
      <c r="K6" s="747"/>
      <c r="L6" s="747"/>
    </row>
    <row r="7" spans="1:12" ht="21" customHeight="1" x14ac:dyDescent="0.15">
      <c r="A7" s="747" t="s">
        <v>384</v>
      </c>
      <c r="B7" s="747"/>
      <c r="C7" s="747" t="s">
        <v>383</v>
      </c>
      <c r="D7" s="747"/>
      <c r="E7" s="747"/>
      <c r="F7" s="747"/>
      <c r="G7" s="747"/>
      <c r="H7" s="747"/>
      <c r="I7" s="747"/>
      <c r="J7" s="747"/>
      <c r="K7" s="747"/>
      <c r="L7" s="747"/>
    </row>
    <row r="8" spans="1:12" ht="21" customHeight="1" x14ac:dyDescent="0.15">
      <c r="A8" s="276"/>
      <c r="B8" s="276"/>
      <c r="C8" s="276"/>
      <c r="D8" s="276"/>
      <c r="E8" s="276"/>
      <c r="F8" s="276"/>
      <c r="G8" s="276"/>
      <c r="H8" s="276"/>
      <c r="I8" s="276"/>
      <c r="J8" s="276"/>
      <c r="K8" s="276"/>
      <c r="L8" s="276"/>
    </row>
    <row r="9" spans="1:12" ht="21" customHeight="1" x14ac:dyDescent="0.15">
      <c r="A9" s="272" t="s">
        <v>364</v>
      </c>
      <c r="B9" s="278"/>
      <c r="C9" s="278"/>
      <c r="D9" s="277"/>
      <c r="E9" s="277"/>
    </row>
    <row r="10" spans="1:12" ht="21" customHeight="1" x14ac:dyDescent="0.15">
      <c r="A10" s="747" t="s">
        <v>382</v>
      </c>
      <c r="B10" s="747"/>
      <c r="C10" s="747"/>
      <c r="D10" s="1275" t="s">
        <v>381</v>
      </c>
      <c r="E10" s="1276"/>
      <c r="F10" s="1276"/>
      <c r="G10" s="1277" t="s">
        <v>380</v>
      </c>
      <c r="H10" s="1278"/>
      <c r="I10" s="1279" t="s">
        <v>379</v>
      </c>
      <c r="J10" s="1280"/>
      <c r="K10" s="1280"/>
      <c r="L10" s="1281"/>
    </row>
    <row r="11" spans="1:12" ht="15" customHeight="1" x14ac:dyDescent="0.15">
      <c r="A11" s="274"/>
      <c r="B11" s="274"/>
      <c r="C11" s="274"/>
      <c r="D11" s="105"/>
      <c r="E11" s="105"/>
      <c r="F11" s="105"/>
      <c r="G11" s="105"/>
      <c r="H11" s="105"/>
      <c r="I11" s="105"/>
      <c r="J11" s="105"/>
      <c r="K11" s="105"/>
      <c r="L11" s="105"/>
    </row>
    <row r="12" spans="1:12" ht="21" customHeight="1" x14ac:dyDescent="0.15">
      <c r="A12" s="108" t="s">
        <v>378</v>
      </c>
      <c r="B12" s="747" t="s">
        <v>377</v>
      </c>
      <c r="C12" s="747"/>
      <c r="D12" s="747" t="s">
        <v>69</v>
      </c>
      <c r="E12" s="747"/>
      <c r="F12" s="747"/>
      <c r="G12" s="747"/>
      <c r="H12" s="747"/>
      <c r="I12" s="747"/>
      <c r="J12" s="747"/>
      <c r="K12" s="747"/>
      <c r="L12" s="747"/>
    </row>
    <row r="13" spans="1:12" ht="21" customHeight="1" x14ac:dyDescent="0.15">
      <c r="A13" s="273" t="s">
        <v>376</v>
      </c>
      <c r="B13" s="747" t="s">
        <v>367</v>
      </c>
      <c r="C13" s="747"/>
      <c r="D13" s="1282" t="s">
        <v>375</v>
      </c>
      <c r="E13" s="1283"/>
      <c r="F13" s="1283"/>
      <c r="G13" s="1283"/>
      <c r="H13" s="1283"/>
      <c r="I13" s="1283"/>
      <c r="J13" s="1283"/>
      <c r="K13" s="1283"/>
      <c r="L13" s="1284"/>
    </row>
    <row r="14" spans="1:12" ht="21" customHeight="1" x14ac:dyDescent="0.15">
      <c r="A14" s="273" t="s">
        <v>374</v>
      </c>
      <c r="B14" s="747" t="s">
        <v>367</v>
      </c>
      <c r="C14" s="747"/>
      <c r="D14" s="747"/>
      <c r="E14" s="747"/>
      <c r="F14" s="747"/>
      <c r="G14" s="747"/>
      <c r="H14" s="747"/>
      <c r="I14" s="747"/>
      <c r="J14" s="747"/>
      <c r="K14" s="747"/>
      <c r="L14" s="747"/>
    </row>
    <row r="15" spans="1:12" ht="21" customHeight="1" x14ac:dyDescent="0.15">
      <c r="A15" s="273" t="s">
        <v>373</v>
      </c>
      <c r="B15" s="747" t="s">
        <v>367</v>
      </c>
      <c r="C15" s="747"/>
      <c r="D15" s="747"/>
      <c r="E15" s="747"/>
      <c r="F15" s="747"/>
      <c r="G15" s="747"/>
      <c r="H15" s="747"/>
      <c r="I15" s="747"/>
      <c r="J15" s="747"/>
      <c r="K15" s="747"/>
      <c r="L15" s="747"/>
    </row>
    <row r="16" spans="1:12" ht="21" customHeight="1" x14ac:dyDescent="0.15">
      <c r="A16" s="273" t="s">
        <v>372</v>
      </c>
      <c r="B16" s="747" t="s">
        <v>367</v>
      </c>
      <c r="C16" s="747"/>
      <c r="D16" s="747"/>
      <c r="E16" s="747"/>
      <c r="F16" s="747"/>
      <c r="G16" s="747"/>
      <c r="H16" s="747"/>
      <c r="I16" s="747"/>
      <c r="J16" s="747"/>
      <c r="K16" s="747"/>
      <c r="L16" s="747"/>
    </row>
    <row r="17" spans="1:12" ht="21" customHeight="1" x14ac:dyDescent="0.15">
      <c r="A17" s="273" t="s">
        <v>371</v>
      </c>
      <c r="B17" s="747" t="s">
        <v>367</v>
      </c>
      <c r="C17" s="747"/>
      <c r="D17" s="747"/>
      <c r="E17" s="747"/>
      <c r="F17" s="747"/>
      <c r="G17" s="747"/>
      <c r="H17" s="747"/>
      <c r="I17" s="747"/>
      <c r="J17" s="747"/>
      <c r="K17" s="747"/>
      <c r="L17" s="747"/>
    </row>
    <row r="18" spans="1:12" ht="21" customHeight="1" x14ac:dyDescent="0.15">
      <c r="A18" s="273" t="s">
        <v>370</v>
      </c>
      <c r="B18" s="747" t="s">
        <v>367</v>
      </c>
      <c r="C18" s="747"/>
      <c r="D18" s="747"/>
      <c r="E18" s="747"/>
      <c r="F18" s="747"/>
      <c r="G18" s="747"/>
      <c r="H18" s="747"/>
      <c r="I18" s="747"/>
      <c r="J18" s="747"/>
      <c r="K18" s="747"/>
      <c r="L18" s="747"/>
    </row>
    <row r="19" spans="1:12" ht="21" customHeight="1" x14ac:dyDescent="0.15">
      <c r="A19" s="273" t="s">
        <v>369</v>
      </c>
      <c r="B19" s="747" t="s">
        <v>367</v>
      </c>
      <c r="C19" s="747"/>
      <c r="D19" s="747"/>
      <c r="E19" s="747"/>
      <c r="F19" s="747"/>
      <c r="G19" s="747"/>
      <c r="H19" s="747"/>
      <c r="I19" s="747"/>
      <c r="J19" s="747"/>
      <c r="K19" s="747"/>
      <c r="L19" s="747"/>
    </row>
    <row r="20" spans="1:12" ht="21" customHeight="1" x14ac:dyDescent="0.15">
      <c r="A20" s="273" t="s">
        <v>368</v>
      </c>
      <c r="B20" s="747" t="s">
        <v>367</v>
      </c>
      <c r="C20" s="747"/>
      <c r="D20" s="747"/>
      <c r="E20" s="747"/>
      <c r="F20" s="747"/>
      <c r="G20" s="747"/>
      <c r="H20" s="747"/>
      <c r="I20" s="747"/>
      <c r="J20" s="747"/>
      <c r="K20" s="747"/>
      <c r="L20" s="747"/>
    </row>
    <row r="21" spans="1:12" ht="21.75" customHeight="1" x14ac:dyDescent="0.15">
      <c r="B21" s="276"/>
      <c r="C21" s="276"/>
      <c r="D21" s="276"/>
      <c r="E21" s="276"/>
      <c r="F21" s="276"/>
      <c r="G21" s="276"/>
      <c r="H21" s="276"/>
      <c r="I21" s="276"/>
      <c r="J21" s="276"/>
      <c r="K21" s="276"/>
      <c r="L21" s="276"/>
    </row>
    <row r="22" spans="1:12" ht="24.75" customHeight="1" x14ac:dyDescent="0.15">
      <c r="A22" s="275" t="s">
        <v>363</v>
      </c>
    </row>
    <row r="23" spans="1:12" ht="21" customHeight="1" x14ac:dyDescent="0.15">
      <c r="A23" s="747" t="s">
        <v>382</v>
      </c>
      <c r="B23" s="747"/>
      <c r="C23" s="747"/>
      <c r="D23" s="1275" t="s">
        <v>381</v>
      </c>
      <c r="E23" s="1276"/>
      <c r="F23" s="1276"/>
      <c r="G23" s="1277" t="s">
        <v>380</v>
      </c>
      <c r="H23" s="1278"/>
      <c r="I23" s="1279" t="s">
        <v>379</v>
      </c>
      <c r="J23" s="1280"/>
      <c r="K23" s="1280"/>
      <c r="L23" s="1281"/>
    </row>
    <row r="24" spans="1:12" ht="15" customHeight="1" x14ac:dyDescent="0.15">
      <c r="A24" s="274"/>
      <c r="B24" s="274"/>
      <c r="C24" s="274"/>
      <c r="D24" s="105"/>
      <c r="E24" s="105"/>
      <c r="F24" s="105"/>
      <c r="G24" s="105"/>
      <c r="H24" s="105"/>
      <c r="I24" s="105"/>
      <c r="J24" s="105"/>
      <c r="K24" s="105"/>
      <c r="L24" s="105"/>
    </row>
    <row r="25" spans="1:12" ht="21" customHeight="1" x14ac:dyDescent="0.15">
      <c r="A25" s="108" t="s">
        <v>378</v>
      </c>
      <c r="B25" s="747" t="s">
        <v>377</v>
      </c>
      <c r="C25" s="747"/>
      <c r="D25" s="747" t="s">
        <v>69</v>
      </c>
      <c r="E25" s="747"/>
      <c r="F25" s="747"/>
      <c r="G25" s="747"/>
      <c r="H25" s="747"/>
      <c r="I25" s="747"/>
      <c r="J25" s="747"/>
      <c r="K25" s="747"/>
      <c r="L25" s="747"/>
    </row>
    <row r="26" spans="1:12" ht="21" customHeight="1" x14ac:dyDescent="0.15">
      <c r="A26" s="273" t="s">
        <v>376</v>
      </c>
      <c r="B26" s="747" t="s">
        <v>367</v>
      </c>
      <c r="C26" s="747"/>
      <c r="D26" s="1282" t="s">
        <v>375</v>
      </c>
      <c r="E26" s="1283"/>
      <c r="F26" s="1283"/>
      <c r="G26" s="1283"/>
      <c r="H26" s="1283"/>
      <c r="I26" s="1283"/>
      <c r="J26" s="1283"/>
      <c r="K26" s="1283"/>
      <c r="L26" s="1284"/>
    </row>
    <row r="27" spans="1:12" ht="21" customHeight="1" x14ac:dyDescent="0.15">
      <c r="A27" s="273" t="s">
        <v>374</v>
      </c>
      <c r="B27" s="747" t="s">
        <v>367</v>
      </c>
      <c r="C27" s="747"/>
      <c r="D27" s="747"/>
      <c r="E27" s="747"/>
      <c r="F27" s="747"/>
      <c r="G27" s="747"/>
      <c r="H27" s="747"/>
      <c r="I27" s="747"/>
      <c r="J27" s="747"/>
      <c r="K27" s="747"/>
      <c r="L27" s="747"/>
    </row>
    <row r="28" spans="1:12" ht="21" customHeight="1" x14ac:dyDescent="0.15">
      <c r="A28" s="273" t="s">
        <v>373</v>
      </c>
      <c r="B28" s="747" t="s">
        <v>367</v>
      </c>
      <c r="C28" s="747"/>
      <c r="D28" s="747"/>
      <c r="E28" s="747"/>
      <c r="F28" s="747"/>
      <c r="G28" s="747"/>
      <c r="H28" s="747"/>
      <c r="I28" s="747"/>
      <c r="J28" s="747"/>
      <c r="K28" s="747"/>
      <c r="L28" s="747"/>
    </row>
    <row r="29" spans="1:12" ht="21" customHeight="1" x14ac:dyDescent="0.15">
      <c r="A29" s="273" t="s">
        <v>372</v>
      </c>
      <c r="B29" s="747" t="s">
        <v>367</v>
      </c>
      <c r="C29" s="747"/>
      <c r="D29" s="747"/>
      <c r="E29" s="747"/>
      <c r="F29" s="747"/>
      <c r="G29" s="747"/>
      <c r="H29" s="747"/>
      <c r="I29" s="747"/>
      <c r="J29" s="747"/>
      <c r="K29" s="747"/>
      <c r="L29" s="747"/>
    </row>
    <row r="30" spans="1:12" ht="21" customHeight="1" x14ac:dyDescent="0.15">
      <c r="A30" s="273" t="s">
        <v>371</v>
      </c>
      <c r="B30" s="747" t="s">
        <v>367</v>
      </c>
      <c r="C30" s="747"/>
      <c r="D30" s="747"/>
      <c r="E30" s="747"/>
      <c r="F30" s="747"/>
      <c r="G30" s="747"/>
      <c r="H30" s="747"/>
      <c r="I30" s="747"/>
      <c r="J30" s="747"/>
      <c r="K30" s="747"/>
      <c r="L30" s="747"/>
    </row>
    <row r="31" spans="1:12" ht="21" customHeight="1" x14ac:dyDescent="0.15">
      <c r="A31" s="273" t="s">
        <v>370</v>
      </c>
      <c r="B31" s="747" t="s">
        <v>367</v>
      </c>
      <c r="C31" s="747"/>
      <c r="D31" s="747"/>
      <c r="E31" s="747"/>
      <c r="F31" s="747"/>
      <c r="G31" s="747"/>
      <c r="H31" s="747"/>
      <c r="I31" s="747"/>
      <c r="J31" s="747"/>
      <c r="K31" s="747"/>
      <c r="L31" s="747"/>
    </row>
    <row r="32" spans="1:12" ht="21" customHeight="1" x14ac:dyDescent="0.15">
      <c r="A32" s="273" t="s">
        <v>369</v>
      </c>
      <c r="B32" s="747" t="s">
        <v>367</v>
      </c>
      <c r="C32" s="747"/>
      <c r="D32" s="747"/>
      <c r="E32" s="747"/>
      <c r="F32" s="747"/>
      <c r="G32" s="747"/>
      <c r="H32" s="747"/>
      <c r="I32" s="747"/>
      <c r="J32" s="747"/>
      <c r="K32" s="747"/>
      <c r="L32" s="747"/>
    </row>
    <row r="33" spans="1:12" ht="21" customHeight="1" x14ac:dyDescent="0.15">
      <c r="A33" s="273" t="s">
        <v>368</v>
      </c>
      <c r="B33" s="747" t="s">
        <v>367</v>
      </c>
      <c r="C33" s="747"/>
      <c r="D33" s="747"/>
      <c r="E33" s="747"/>
      <c r="F33" s="747"/>
      <c r="G33" s="747"/>
      <c r="H33" s="747"/>
      <c r="I33" s="747"/>
      <c r="J33" s="747"/>
      <c r="K33" s="747"/>
      <c r="L33" s="747"/>
    </row>
    <row r="34" spans="1:12" ht="14.25" customHeight="1" x14ac:dyDescent="0.15"/>
    <row r="35" spans="1:12" ht="106.5" customHeight="1" x14ac:dyDescent="0.15">
      <c r="A35" s="1287" t="s">
        <v>366</v>
      </c>
      <c r="B35" s="1287"/>
      <c r="C35" s="1287"/>
      <c r="D35" s="1287"/>
      <c r="E35" s="1287"/>
      <c r="F35" s="1287"/>
      <c r="G35" s="1287"/>
      <c r="H35" s="1287"/>
      <c r="I35" s="1287"/>
      <c r="J35" s="1287"/>
      <c r="K35" s="1287"/>
      <c r="L35" s="1287"/>
    </row>
    <row r="36" spans="1:12" ht="27.75" customHeight="1" x14ac:dyDescent="0.15"/>
    <row r="37" spans="1:12" ht="27.75" customHeight="1" x14ac:dyDescent="0.15">
      <c r="A37" s="272" t="s">
        <v>365</v>
      </c>
    </row>
    <row r="38" spans="1:12" ht="24.75" customHeight="1" x14ac:dyDescent="0.15">
      <c r="A38" s="272" t="s">
        <v>364</v>
      </c>
    </row>
    <row r="39" spans="1:12" ht="32.25" customHeight="1" x14ac:dyDescent="0.15">
      <c r="A39" s="747" t="s">
        <v>362</v>
      </c>
      <c r="B39" s="747"/>
      <c r="C39" s="747"/>
      <c r="D39" s="108" t="s">
        <v>361</v>
      </c>
      <c r="E39" s="108" t="s">
        <v>360</v>
      </c>
      <c r="F39" s="1285" t="s">
        <v>359</v>
      </c>
      <c r="G39" s="1285"/>
      <c r="H39" s="1285"/>
      <c r="I39" s="1285" t="s">
        <v>358</v>
      </c>
      <c r="J39" s="1285"/>
      <c r="K39" s="1285"/>
      <c r="L39" s="1285"/>
    </row>
    <row r="40" spans="1:12" ht="24.75" customHeight="1" x14ac:dyDescent="0.15">
      <c r="A40" s="1275"/>
      <c r="B40" s="1276"/>
      <c r="C40" s="1286"/>
      <c r="D40" s="273"/>
      <c r="E40" s="273"/>
      <c r="F40" s="1275"/>
      <c r="G40" s="1276"/>
      <c r="H40" s="1286"/>
      <c r="I40" s="1275"/>
      <c r="J40" s="1276"/>
      <c r="K40" s="1276"/>
      <c r="L40" s="1286"/>
    </row>
    <row r="41" spans="1:12" ht="24.75" customHeight="1" x14ac:dyDescent="0.15">
      <c r="A41" s="1275"/>
      <c r="B41" s="1276"/>
      <c r="C41" s="1286"/>
      <c r="D41" s="273"/>
      <c r="E41" s="273"/>
      <c r="F41" s="1275"/>
      <c r="G41" s="1276"/>
      <c r="H41" s="1286"/>
      <c r="I41" s="1275"/>
      <c r="J41" s="1276"/>
      <c r="K41" s="1276"/>
      <c r="L41" s="1286"/>
    </row>
    <row r="42" spans="1:12" ht="24.75" customHeight="1" x14ac:dyDescent="0.15">
      <c r="A42" s="1275"/>
      <c r="B42" s="1276"/>
      <c r="C42" s="1286"/>
      <c r="D42" s="273"/>
      <c r="E42" s="273"/>
      <c r="F42" s="1275"/>
      <c r="G42" s="1276"/>
      <c r="H42" s="1286"/>
      <c r="I42" s="1275"/>
      <c r="J42" s="1276"/>
      <c r="K42" s="1276"/>
      <c r="L42" s="1286"/>
    </row>
    <row r="43" spans="1:12" ht="24.75" customHeight="1" x14ac:dyDescent="0.15">
      <c r="A43" s="1275"/>
      <c r="B43" s="1276"/>
      <c r="C43" s="1286"/>
      <c r="D43" s="273"/>
      <c r="E43" s="273"/>
      <c r="F43" s="1275"/>
      <c r="G43" s="1276"/>
      <c r="H43" s="1286"/>
      <c r="I43" s="1275"/>
      <c r="J43" s="1276"/>
      <c r="K43" s="1276"/>
      <c r="L43" s="1286"/>
    </row>
    <row r="44" spans="1:12" ht="24.75" customHeight="1" x14ac:dyDescent="0.15">
      <c r="A44" s="1275"/>
      <c r="B44" s="1276"/>
      <c r="C44" s="1286"/>
      <c r="D44" s="273"/>
      <c r="E44" s="273"/>
      <c r="F44" s="1275"/>
      <c r="G44" s="1276"/>
      <c r="H44" s="1286"/>
      <c r="I44" s="1275"/>
      <c r="J44" s="1276"/>
      <c r="K44" s="1276"/>
      <c r="L44" s="1286"/>
    </row>
    <row r="45" spans="1:12" ht="24.75" customHeight="1" x14ac:dyDescent="0.15">
      <c r="A45" s="1275"/>
      <c r="B45" s="1276"/>
      <c r="C45" s="1286"/>
      <c r="D45" s="273"/>
      <c r="E45" s="273"/>
      <c r="F45" s="1275"/>
      <c r="G45" s="1276"/>
      <c r="H45" s="1286"/>
      <c r="I45" s="1275"/>
      <c r="J45" s="1276"/>
      <c r="K45" s="1276"/>
      <c r="L45" s="1286"/>
    </row>
    <row r="46" spans="1:12" ht="24.75" customHeight="1" x14ac:dyDescent="0.15">
      <c r="A46" s="1275"/>
      <c r="B46" s="1276"/>
      <c r="C46" s="1286"/>
      <c r="D46" s="273"/>
      <c r="E46" s="273"/>
      <c r="F46" s="1275"/>
      <c r="G46" s="1276"/>
      <c r="H46" s="1286"/>
      <c r="I46" s="1275"/>
      <c r="J46" s="1276"/>
      <c r="K46" s="1276"/>
      <c r="L46" s="1286"/>
    </row>
    <row r="47" spans="1:12" ht="24.75" customHeight="1" x14ac:dyDescent="0.15">
      <c r="A47" s="1275"/>
      <c r="B47" s="1276"/>
      <c r="C47" s="1286"/>
      <c r="D47" s="273"/>
      <c r="E47" s="273"/>
      <c r="F47" s="1275"/>
      <c r="G47" s="1276"/>
      <c r="H47" s="1286"/>
      <c r="I47" s="1275"/>
      <c r="J47" s="1276"/>
      <c r="K47" s="1276"/>
      <c r="L47" s="1286"/>
    </row>
    <row r="48" spans="1:12" ht="24.75" customHeight="1" x14ac:dyDescent="0.15"/>
    <row r="49" spans="1:12" ht="24.75" customHeight="1" x14ac:dyDescent="0.15"/>
    <row r="50" spans="1:12" ht="24.75" customHeight="1" x14ac:dyDescent="0.15">
      <c r="A50" s="272" t="s">
        <v>363</v>
      </c>
    </row>
    <row r="51" spans="1:12" ht="32.25" customHeight="1" x14ac:dyDescent="0.15">
      <c r="A51" s="747" t="s">
        <v>362</v>
      </c>
      <c r="B51" s="747"/>
      <c r="C51" s="747"/>
      <c r="D51" s="108" t="s">
        <v>361</v>
      </c>
      <c r="E51" s="108" t="s">
        <v>360</v>
      </c>
      <c r="F51" s="1285" t="s">
        <v>359</v>
      </c>
      <c r="G51" s="1285"/>
      <c r="H51" s="1285"/>
      <c r="I51" s="1285" t="s">
        <v>358</v>
      </c>
      <c r="J51" s="1285"/>
      <c r="K51" s="1285"/>
      <c r="L51" s="1285"/>
    </row>
    <row r="52" spans="1:12" ht="24.75" customHeight="1" x14ac:dyDescent="0.15">
      <c r="A52" s="1275"/>
      <c r="B52" s="1276"/>
      <c r="C52" s="1286"/>
      <c r="D52" s="273"/>
      <c r="E52" s="273"/>
      <c r="F52" s="1275"/>
      <c r="G52" s="1276"/>
      <c r="H52" s="1286"/>
      <c r="I52" s="1275"/>
      <c r="J52" s="1276"/>
      <c r="K52" s="1276"/>
      <c r="L52" s="1286"/>
    </row>
    <row r="53" spans="1:12" ht="24.75" customHeight="1" x14ac:dyDescent="0.15">
      <c r="A53" s="1275"/>
      <c r="B53" s="1276"/>
      <c r="C53" s="1286"/>
      <c r="D53" s="273"/>
      <c r="E53" s="273"/>
      <c r="F53" s="1275"/>
      <c r="G53" s="1276"/>
      <c r="H53" s="1286"/>
      <c r="I53" s="1275"/>
      <c r="J53" s="1276"/>
      <c r="K53" s="1276"/>
      <c r="L53" s="1286"/>
    </row>
    <row r="54" spans="1:12" ht="24.75" customHeight="1" x14ac:dyDescent="0.15">
      <c r="A54" s="1275"/>
      <c r="B54" s="1276"/>
      <c r="C54" s="1286"/>
      <c r="D54" s="273"/>
      <c r="E54" s="273"/>
      <c r="F54" s="1275"/>
      <c r="G54" s="1276"/>
      <c r="H54" s="1286"/>
      <c r="I54" s="1275"/>
      <c r="J54" s="1276"/>
      <c r="K54" s="1276"/>
      <c r="L54" s="1286"/>
    </row>
    <row r="55" spans="1:12" ht="24.75" customHeight="1" x14ac:dyDescent="0.15">
      <c r="A55" s="1275"/>
      <c r="B55" s="1276"/>
      <c r="C55" s="1286"/>
      <c r="D55" s="273"/>
      <c r="E55" s="273"/>
      <c r="F55" s="1275"/>
      <c r="G55" s="1276"/>
      <c r="H55" s="1286"/>
      <c r="I55" s="1275"/>
      <c r="J55" s="1276"/>
      <c r="K55" s="1276"/>
      <c r="L55" s="1286"/>
    </row>
    <row r="56" spans="1:12" ht="24.75" customHeight="1" x14ac:dyDescent="0.15">
      <c r="A56" s="1275"/>
      <c r="B56" s="1276"/>
      <c r="C56" s="1286"/>
      <c r="D56" s="273"/>
      <c r="E56" s="273"/>
      <c r="F56" s="1275"/>
      <c r="G56" s="1276"/>
      <c r="H56" s="1286"/>
      <c r="I56" s="1275"/>
      <c r="J56" s="1276"/>
      <c r="K56" s="1276"/>
      <c r="L56" s="1286"/>
    </row>
    <row r="57" spans="1:12" ht="24.75" customHeight="1" x14ac:dyDescent="0.15">
      <c r="A57" s="1275"/>
      <c r="B57" s="1276"/>
      <c r="C57" s="1286"/>
      <c r="D57" s="273"/>
      <c r="E57" s="273"/>
      <c r="F57" s="1275"/>
      <c r="G57" s="1276"/>
      <c r="H57" s="1286"/>
      <c r="I57" s="1275"/>
      <c r="J57" s="1276"/>
      <c r="K57" s="1276"/>
      <c r="L57" s="1286"/>
    </row>
    <row r="58" spans="1:12" ht="24.75" customHeight="1" x14ac:dyDescent="0.15">
      <c r="A58" s="1275"/>
      <c r="B58" s="1276"/>
      <c r="C58" s="1286"/>
      <c r="D58" s="273"/>
      <c r="E58" s="273"/>
      <c r="F58" s="1275"/>
      <c r="G58" s="1276"/>
      <c r="H58" s="1286"/>
      <c r="I58" s="1275"/>
      <c r="J58" s="1276"/>
      <c r="K58" s="1276"/>
      <c r="L58" s="1286"/>
    </row>
    <row r="59" spans="1:12" ht="24.75" customHeight="1" x14ac:dyDescent="0.15">
      <c r="A59" s="1275"/>
      <c r="B59" s="1276"/>
      <c r="C59" s="1286"/>
      <c r="D59" s="273"/>
      <c r="E59" s="273"/>
      <c r="F59" s="1275"/>
      <c r="G59" s="1276"/>
      <c r="H59" s="1286"/>
      <c r="I59" s="1275"/>
      <c r="J59" s="1276"/>
      <c r="K59" s="1276"/>
      <c r="L59" s="1286"/>
    </row>
  </sheetData>
  <mergeCells count="108">
    <mergeCell ref="A59:C59"/>
    <mergeCell ref="F59:H59"/>
    <mergeCell ref="I59:L59"/>
    <mergeCell ref="B14:C14"/>
    <mergeCell ref="D14:L14"/>
    <mergeCell ref="B27:C27"/>
    <mergeCell ref="D27:L27"/>
    <mergeCell ref="A57:C57"/>
    <mergeCell ref="F57:H57"/>
    <mergeCell ref="I57:L57"/>
    <mergeCell ref="A58:C58"/>
    <mergeCell ref="F58:H58"/>
    <mergeCell ref="I58:L58"/>
    <mergeCell ref="A55:C55"/>
    <mergeCell ref="F55:H55"/>
    <mergeCell ref="I55:L55"/>
    <mergeCell ref="A56:C56"/>
    <mergeCell ref="F56:H56"/>
    <mergeCell ref="I56:L56"/>
    <mergeCell ref="A53:C53"/>
    <mergeCell ref="F53:H53"/>
    <mergeCell ref="I53:L53"/>
    <mergeCell ref="A54:C54"/>
    <mergeCell ref="F54:H54"/>
    <mergeCell ref="I54:L54"/>
    <mergeCell ref="A51:C51"/>
    <mergeCell ref="F51:H51"/>
    <mergeCell ref="I51:L51"/>
    <mergeCell ref="A52:C52"/>
    <mergeCell ref="F52:H52"/>
    <mergeCell ref="I52:L52"/>
    <mergeCell ref="B30:C30"/>
    <mergeCell ref="D30:L30"/>
    <mergeCell ref="B31:C31"/>
    <mergeCell ref="D31:L31"/>
    <mergeCell ref="D33:L33"/>
    <mergeCell ref="A35:L35"/>
    <mergeCell ref="I46:L46"/>
    <mergeCell ref="F46:H46"/>
    <mergeCell ref="A43:C43"/>
    <mergeCell ref="F43:H43"/>
    <mergeCell ref="I43:L43"/>
    <mergeCell ref="A47:C47"/>
    <mergeCell ref="F47:H47"/>
    <mergeCell ref="I47:L47"/>
    <mergeCell ref="A44:C44"/>
    <mergeCell ref="F44:H44"/>
    <mergeCell ref="I44:L44"/>
    <mergeCell ref="A45:C45"/>
    <mergeCell ref="F45:H45"/>
    <mergeCell ref="A46:C46"/>
    <mergeCell ref="I45:L45"/>
    <mergeCell ref="A40:C40"/>
    <mergeCell ref="F40:H40"/>
    <mergeCell ref="I40:L40"/>
    <mergeCell ref="A41:C41"/>
    <mergeCell ref="F41:H41"/>
    <mergeCell ref="I41:L41"/>
    <mergeCell ref="A42:C42"/>
    <mergeCell ref="F42:H42"/>
    <mergeCell ref="I42:L42"/>
    <mergeCell ref="A23:C23"/>
    <mergeCell ref="D23:F23"/>
    <mergeCell ref="G23:H23"/>
    <mergeCell ref="A39:C39"/>
    <mergeCell ref="F39:H39"/>
    <mergeCell ref="I39:L39"/>
    <mergeCell ref="B32:C32"/>
    <mergeCell ref="D32:L32"/>
    <mergeCell ref="B33:C33"/>
    <mergeCell ref="I23:L23"/>
    <mergeCell ref="B25:C25"/>
    <mergeCell ref="D25:L25"/>
    <mergeCell ref="D28:L28"/>
    <mergeCell ref="B29:C29"/>
    <mergeCell ref="D29:L29"/>
    <mergeCell ref="B26:C26"/>
    <mergeCell ref="D26:L26"/>
    <mergeCell ref="B28:C28"/>
    <mergeCell ref="B16:C16"/>
    <mergeCell ref="D16:L16"/>
    <mergeCell ref="B17:C17"/>
    <mergeCell ref="D17:L17"/>
    <mergeCell ref="B18:C18"/>
    <mergeCell ref="D18:L18"/>
    <mergeCell ref="B19:C19"/>
    <mergeCell ref="D19:L19"/>
    <mergeCell ref="B20:C20"/>
    <mergeCell ref="D20:L20"/>
    <mergeCell ref="B12:C12"/>
    <mergeCell ref="D12:L12"/>
    <mergeCell ref="A10:C10"/>
    <mergeCell ref="D10:F10"/>
    <mergeCell ref="G10:H10"/>
    <mergeCell ref="I10:L10"/>
    <mergeCell ref="B13:C13"/>
    <mergeCell ref="D13:L13"/>
    <mergeCell ref="B15:C15"/>
    <mergeCell ref="D15:L15"/>
    <mergeCell ref="A7:B7"/>
    <mergeCell ref="C7:L7"/>
    <mergeCell ref="A3:L3"/>
    <mergeCell ref="A5:B6"/>
    <mergeCell ref="C5:F6"/>
    <mergeCell ref="G5:H5"/>
    <mergeCell ref="I5:L5"/>
    <mergeCell ref="G6:H6"/>
    <mergeCell ref="I6:L6"/>
  </mergeCells>
  <phoneticPr fontId="4"/>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L57"/>
  <sheetViews>
    <sheetView view="pageBreakPreview" zoomScaleNormal="100" zoomScaleSheetLayoutView="100" workbookViewId="0"/>
  </sheetViews>
  <sheetFormatPr defaultRowHeight="13.5" x14ac:dyDescent="0.15"/>
  <cols>
    <col min="1" max="1" width="9.125" style="272" customWidth="1"/>
    <col min="2" max="2" width="6.75" style="272" customWidth="1"/>
    <col min="3" max="3" width="8.25" style="272" customWidth="1"/>
    <col min="4" max="12" width="6.75" style="272" customWidth="1"/>
    <col min="13" max="16384" width="9" style="272"/>
  </cols>
  <sheetData>
    <row r="1" spans="1:12" ht="22.5" customHeight="1" x14ac:dyDescent="0.15">
      <c r="A1" s="280"/>
      <c r="H1" s="277"/>
      <c r="I1" s="279"/>
      <c r="J1" s="279"/>
      <c r="L1" s="131" t="s">
        <v>390</v>
      </c>
    </row>
    <row r="2" spans="1:12" x14ac:dyDescent="0.15">
      <c r="H2" s="277"/>
      <c r="I2" s="276"/>
      <c r="J2" s="276"/>
      <c r="K2" s="276"/>
      <c r="L2" s="276"/>
    </row>
    <row r="3" spans="1:12" ht="27" customHeight="1" x14ac:dyDescent="0.15">
      <c r="A3" s="1274" t="s">
        <v>393</v>
      </c>
      <c r="B3" s="1274"/>
      <c r="C3" s="1274"/>
      <c r="D3" s="1274"/>
      <c r="E3" s="1274"/>
      <c r="F3" s="1274"/>
      <c r="G3" s="1274"/>
      <c r="H3" s="1274"/>
      <c r="I3" s="1274"/>
      <c r="J3" s="1274"/>
      <c r="K3" s="1274"/>
      <c r="L3" s="1274"/>
    </row>
    <row r="5" spans="1:12" ht="21" customHeight="1" x14ac:dyDescent="0.15">
      <c r="A5" s="747" t="s">
        <v>388</v>
      </c>
      <c r="B5" s="747"/>
      <c r="C5" s="747"/>
      <c r="D5" s="747"/>
      <c r="E5" s="747"/>
      <c r="F5" s="747"/>
      <c r="G5" s="1288" t="s">
        <v>385</v>
      </c>
      <c r="H5" s="1037"/>
      <c r="I5" s="1288" t="s">
        <v>164</v>
      </c>
      <c r="J5" s="808"/>
      <c r="K5" s="808"/>
      <c r="L5" s="1037"/>
    </row>
    <row r="6" spans="1:12" ht="21" customHeight="1" x14ac:dyDescent="0.15">
      <c r="A6" s="747"/>
      <c r="B6" s="747"/>
      <c r="C6" s="747"/>
      <c r="D6" s="747"/>
      <c r="E6" s="747"/>
      <c r="F6" s="747"/>
      <c r="G6" s="1289"/>
      <c r="H6" s="1291"/>
      <c r="I6" s="1289"/>
      <c r="J6" s="1290"/>
      <c r="K6" s="1290"/>
      <c r="L6" s="1291"/>
    </row>
    <row r="7" spans="1:12" ht="21" customHeight="1" x14ac:dyDescent="0.15">
      <c r="A7" s="747" t="s">
        <v>384</v>
      </c>
      <c r="B7" s="747"/>
      <c r="C7" s="747" t="s">
        <v>383</v>
      </c>
      <c r="D7" s="747"/>
      <c r="E7" s="747"/>
      <c r="F7" s="747"/>
      <c r="G7" s="747"/>
      <c r="H7" s="747"/>
      <c r="I7" s="747"/>
      <c r="J7" s="747"/>
      <c r="K7" s="747"/>
      <c r="L7" s="747"/>
    </row>
    <row r="8" spans="1:12" ht="21" customHeight="1" x14ac:dyDescent="0.15">
      <c r="A8" s="276"/>
      <c r="B8" s="276"/>
      <c r="C8" s="276"/>
      <c r="D8" s="276"/>
      <c r="E8" s="276"/>
      <c r="F8" s="276"/>
      <c r="G8" s="276"/>
      <c r="H8" s="276"/>
      <c r="I8" s="276"/>
      <c r="J8" s="276"/>
      <c r="K8" s="276"/>
      <c r="L8" s="276"/>
    </row>
    <row r="9" spans="1:12" ht="21" customHeight="1" x14ac:dyDescent="0.15">
      <c r="A9" s="272" t="s">
        <v>364</v>
      </c>
      <c r="B9" s="278"/>
      <c r="C9" s="278"/>
      <c r="D9" s="277"/>
      <c r="E9" s="277"/>
    </row>
    <row r="10" spans="1:12" ht="21" customHeight="1" x14ac:dyDescent="0.15">
      <c r="A10" s="747" t="s">
        <v>382</v>
      </c>
      <c r="B10" s="747"/>
      <c r="C10" s="747"/>
      <c r="D10" s="1275" t="s">
        <v>381</v>
      </c>
      <c r="E10" s="1276"/>
      <c r="F10" s="1276"/>
      <c r="G10" s="1277" t="s">
        <v>380</v>
      </c>
      <c r="H10" s="1278"/>
      <c r="I10" s="1279" t="s">
        <v>379</v>
      </c>
      <c r="J10" s="1280"/>
      <c r="K10" s="1280"/>
      <c r="L10" s="1281"/>
    </row>
    <row r="11" spans="1:12" ht="21" customHeight="1" x14ac:dyDescent="0.15">
      <c r="A11" s="274"/>
      <c r="B11" s="274"/>
      <c r="C11" s="274"/>
      <c r="D11" s="105"/>
      <c r="E11" s="105"/>
      <c r="F11" s="105"/>
      <c r="G11" s="105"/>
      <c r="H11" s="105"/>
      <c r="I11" s="105"/>
      <c r="J11" s="105"/>
      <c r="K11" s="105"/>
      <c r="L11" s="105"/>
    </row>
    <row r="12" spans="1:12" ht="21" customHeight="1" x14ac:dyDescent="0.15">
      <c r="A12" s="1275" t="s">
        <v>378</v>
      </c>
      <c r="B12" s="1276"/>
      <c r="C12" s="1286"/>
      <c r="D12" s="747" t="s">
        <v>69</v>
      </c>
      <c r="E12" s="747"/>
      <c r="F12" s="747"/>
      <c r="G12" s="747"/>
      <c r="H12" s="747"/>
      <c r="I12" s="747"/>
      <c r="J12" s="747"/>
      <c r="K12" s="747"/>
      <c r="L12" s="747"/>
    </row>
    <row r="13" spans="1:12" ht="21" customHeight="1" x14ac:dyDescent="0.15">
      <c r="A13" s="1292" t="s">
        <v>376</v>
      </c>
      <c r="B13" s="1293"/>
      <c r="C13" s="1294"/>
      <c r="D13" s="1282" t="s">
        <v>375</v>
      </c>
      <c r="E13" s="1283"/>
      <c r="F13" s="1283"/>
      <c r="G13" s="1283"/>
      <c r="H13" s="1283"/>
      <c r="I13" s="1283"/>
      <c r="J13" s="1283"/>
      <c r="K13" s="1283"/>
      <c r="L13" s="1284"/>
    </row>
    <row r="14" spans="1:12" ht="21" customHeight="1" x14ac:dyDescent="0.15">
      <c r="A14" s="1292" t="s">
        <v>374</v>
      </c>
      <c r="B14" s="1293"/>
      <c r="C14" s="1294"/>
      <c r="D14" s="747"/>
      <c r="E14" s="747"/>
      <c r="F14" s="747"/>
      <c r="G14" s="747"/>
      <c r="H14" s="747"/>
      <c r="I14" s="747"/>
      <c r="J14" s="747"/>
      <c r="K14" s="747"/>
      <c r="L14" s="747"/>
    </row>
    <row r="15" spans="1:12" ht="21" customHeight="1" x14ac:dyDescent="0.15">
      <c r="A15" s="1292" t="s">
        <v>373</v>
      </c>
      <c r="B15" s="1293"/>
      <c r="C15" s="1294"/>
      <c r="D15" s="747"/>
      <c r="E15" s="747"/>
      <c r="F15" s="747"/>
      <c r="G15" s="747"/>
      <c r="H15" s="747"/>
      <c r="I15" s="747"/>
      <c r="J15" s="747"/>
      <c r="K15" s="747"/>
      <c r="L15" s="747"/>
    </row>
    <row r="16" spans="1:12" ht="21" customHeight="1" x14ac:dyDescent="0.15">
      <c r="A16" s="1292" t="s">
        <v>372</v>
      </c>
      <c r="B16" s="1293"/>
      <c r="C16" s="1294"/>
      <c r="D16" s="747"/>
      <c r="E16" s="747"/>
      <c r="F16" s="747"/>
      <c r="G16" s="747"/>
      <c r="H16" s="747"/>
      <c r="I16" s="747"/>
      <c r="J16" s="747"/>
      <c r="K16" s="747"/>
      <c r="L16" s="747"/>
    </row>
    <row r="17" spans="1:12" ht="21" customHeight="1" x14ac:dyDescent="0.15">
      <c r="A17" s="1292" t="s">
        <v>371</v>
      </c>
      <c r="B17" s="1293"/>
      <c r="C17" s="1294"/>
      <c r="D17" s="747"/>
      <c r="E17" s="747"/>
      <c r="F17" s="747"/>
      <c r="G17" s="747"/>
      <c r="H17" s="747"/>
      <c r="I17" s="747"/>
      <c r="J17" s="747"/>
      <c r="K17" s="747"/>
      <c r="L17" s="747"/>
    </row>
    <row r="18" spans="1:12" ht="21" customHeight="1" x14ac:dyDescent="0.15">
      <c r="A18" s="1292" t="s">
        <v>370</v>
      </c>
      <c r="B18" s="1293"/>
      <c r="C18" s="1294"/>
      <c r="D18" s="747"/>
      <c r="E18" s="747"/>
      <c r="F18" s="747"/>
      <c r="G18" s="747"/>
      <c r="H18" s="747"/>
      <c r="I18" s="747"/>
      <c r="J18" s="747"/>
      <c r="K18" s="747"/>
      <c r="L18" s="747"/>
    </row>
    <row r="19" spans="1:12" ht="21" customHeight="1" x14ac:dyDescent="0.15">
      <c r="A19" s="1292" t="s">
        <v>369</v>
      </c>
      <c r="B19" s="1293"/>
      <c r="C19" s="1294"/>
      <c r="D19" s="747"/>
      <c r="E19" s="747"/>
      <c r="F19" s="747"/>
      <c r="G19" s="747"/>
      <c r="H19" s="747"/>
      <c r="I19" s="747"/>
      <c r="J19" s="747"/>
      <c r="K19" s="747"/>
      <c r="L19" s="747"/>
    </row>
    <row r="20" spans="1:12" ht="21" customHeight="1" x14ac:dyDescent="0.15">
      <c r="A20" s="1292" t="s">
        <v>368</v>
      </c>
      <c r="B20" s="1293"/>
      <c r="C20" s="1294"/>
      <c r="D20" s="747"/>
      <c r="E20" s="747"/>
      <c r="F20" s="747"/>
      <c r="G20" s="747"/>
      <c r="H20" s="747"/>
      <c r="I20" s="747"/>
      <c r="J20" s="747"/>
      <c r="K20" s="747"/>
      <c r="L20" s="747"/>
    </row>
    <row r="21" spans="1:12" ht="21" customHeight="1" x14ac:dyDescent="0.15">
      <c r="B21" s="276"/>
      <c r="C21" s="276"/>
      <c r="D21" s="276"/>
      <c r="E21" s="276"/>
      <c r="F21" s="276"/>
      <c r="G21" s="276"/>
      <c r="H21" s="276"/>
      <c r="I21" s="276"/>
      <c r="J21" s="276"/>
      <c r="K21" s="276"/>
      <c r="L21" s="276"/>
    </row>
    <row r="22" spans="1:12" ht="167.25" customHeight="1" x14ac:dyDescent="0.15">
      <c r="A22" s="1295" t="s">
        <v>392</v>
      </c>
      <c r="B22" s="1296"/>
      <c r="C22" s="1297"/>
      <c r="D22" s="1298"/>
      <c r="E22" s="1298"/>
      <c r="F22" s="1298"/>
      <c r="G22" s="1298"/>
      <c r="H22" s="1298"/>
      <c r="I22" s="1298"/>
      <c r="J22" s="1298"/>
      <c r="K22" s="1298"/>
      <c r="L22" s="1298"/>
    </row>
    <row r="23" spans="1:12" ht="21" customHeight="1" x14ac:dyDescent="0.15">
      <c r="B23" s="276"/>
      <c r="C23" s="276"/>
      <c r="D23" s="276"/>
      <c r="E23" s="276"/>
      <c r="F23" s="276"/>
      <c r="G23" s="276"/>
      <c r="H23" s="276"/>
      <c r="I23" s="276"/>
      <c r="J23" s="276"/>
      <c r="K23" s="276"/>
      <c r="L23" s="276"/>
    </row>
    <row r="24" spans="1:12" ht="129.75" customHeight="1" x14ac:dyDescent="0.15">
      <c r="A24" s="1299" t="s">
        <v>391</v>
      </c>
      <c r="B24" s="1299"/>
      <c r="C24" s="1299"/>
      <c r="D24" s="1299"/>
      <c r="E24" s="1299"/>
      <c r="F24" s="1299"/>
      <c r="G24" s="1299"/>
      <c r="H24" s="1299"/>
      <c r="I24" s="1299"/>
      <c r="J24" s="1299"/>
      <c r="K24" s="1299"/>
      <c r="L24" s="1299"/>
    </row>
    <row r="25" spans="1:12" ht="21" customHeight="1" x14ac:dyDescent="0.15"/>
    <row r="26" spans="1:12" ht="30.75" customHeight="1" x14ac:dyDescent="0.15">
      <c r="A26" s="1287"/>
      <c r="B26" s="1287"/>
      <c r="C26" s="1287"/>
      <c r="D26" s="1287"/>
      <c r="E26" s="1287"/>
      <c r="F26" s="1287"/>
      <c r="G26" s="1287"/>
      <c r="H26" s="1287"/>
      <c r="I26" s="1287"/>
      <c r="J26" s="1287"/>
      <c r="K26" s="1287"/>
      <c r="L26" s="1287"/>
    </row>
    <row r="27" spans="1:12" ht="21" customHeight="1" x14ac:dyDescent="0.15"/>
    <row r="28" spans="1:12" ht="21" customHeight="1" x14ac:dyDescent="0.15">
      <c r="A28" s="272" t="s">
        <v>365</v>
      </c>
    </row>
    <row r="29" spans="1:12" ht="21" customHeight="1" x14ac:dyDescent="0.15">
      <c r="A29" s="272" t="s">
        <v>364</v>
      </c>
    </row>
    <row r="30" spans="1:12" ht="21" customHeight="1" x14ac:dyDescent="0.15">
      <c r="A30" s="747" t="s">
        <v>362</v>
      </c>
      <c r="B30" s="747"/>
      <c r="C30" s="747"/>
      <c r="D30" s="108" t="s">
        <v>361</v>
      </c>
      <c r="E30" s="108" t="s">
        <v>360</v>
      </c>
      <c r="F30" s="1285" t="s">
        <v>359</v>
      </c>
      <c r="G30" s="1285"/>
      <c r="H30" s="1285"/>
      <c r="I30" s="1285" t="s">
        <v>358</v>
      </c>
      <c r="J30" s="1285"/>
      <c r="K30" s="1285"/>
      <c r="L30" s="1285"/>
    </row>
    <row r="31" spans="1:12" ht="28.5" customHeight="1" x14ac:dyDescent="0.15">
      <c r="A31" s="1275"/>
      <c r="B31" s="1276"/>
      <c r="C31" s="1286"/>
      <c r="D31" s="273"/>
      <c r="E31" s="273"/>
      <c r="F31" s="1275"/>
      <c r="G31" s="1276"/>
      <c r="H31" s="1286"/>
      <c r="I31" s="1275"/>
      <c r="J31" s="1276"/>
      <c r="K31" s="1276"/>
      <c r="L31" s="1286"/>
    </row>
    <row r="32" spans="1:12" ht="28.5" customHeight="1" x14ac:dyDescent="0.15">
      <c r="A32" s="1275"/>
      <c r="B32" s="1276"/>
      <c r="C32" s="1286"/>
      <c r="D32" s="273"/>
      <c r="E32" s="273"/>
      <c r="F32" s="1275"/>
      <c r="G32" s="1276"/>
      <c r="H32" s="1286"/>
      <c r="I32" s="1275"/>
      <c r="J32" s="1276"/>
      <c r="K32" s="1276"/>
      <c r="L32" s="1286"/>
    </row>
    <row r="33" spans="1:12" ht="28.5" customHeight="1" x14ac:dyDescent="0.15">
      <c r="A33" s="1275"/>
      <c r="B33" s="1276"/>
      <c r="C33" s="1286"/>
      <c r="D33" s="273"/>
      <c r="E33" s="273"/>
      <c r="F33" s="1275"/>
      <c r="G33" s="1276"/>
      <c r="H33" s="1286"/>
      <c r="I33" s="1275"/>
      <c r="J33" s="1276"/>
      <c r="K33" s="1276"/>
      <c r="L33" s="1286"/>
    </row>
    <row r="34" spans="1:12" ht="28.5" customHeight="1" x14ac:dyDescent="0.15">
      <c r="A34" s="1275"/>
      <c r="B34" s="1276"/>
      <c r="C34" s="1286"/>
      <c r="D34" s="273"/>
      <c r="E34" s="273"/>
      <c r="F34" s="1275"/>
      <c r="G34" s="1276"/>
      <c r="H34" s="1286"/>
      <c r="I34" s="1275"/>
      <c r="J34" s="1276"/>
      <c r="K34" s="1276"/>
      <c r="L34" s="1286"/>
    </row>
    <row r="35" spans="1:12" ht="28.5" customHeight="1" x14ac:dyDescent="0.15">
      <c r="A35" s="1275"/>
      <c r="B35" s="1276"/>
      <c r="C35" s="1286"/>
      <c r="D35" s="273"/>
      <c r="E35" s="273"/>
      <c r="F35" s="1275"/>
      <c r="G35" s="1276"/>
      <c r="H35" s="1286"/>
      <c r="I35" s="1275"/>
      <c r="J35" s="1276"/>
      <c r="K35" s="1276"/>
      <c r="L35" s="1286"/>
    </row>
    <row r="36" spans="1:12" ht="28.5" customHeight="1" x14ac:dyDescent="0.15">
      <c r="A36" s="1275"/>
      <c r="B36" s="1276"/>
      <c r="C36" s="1286"/>
      <c r="D36" s="273"/>
      <c r="E36" s="273"/>
      <c r="F36" s="1275"/>
      <c r="G36" s="1276"/>
      <c r="H36" s="1286"/>
      <c r="I36" s="1275"/>
      <c r="J36" s="1276"/>
      <c r="K36" s="1276"/>
      <c r="L36" s="1286"/>
    </row>
    <row r="37" spans="1:12" ht="27.75" customHeight="1" x14ac:dyDescent="0.15"/>
    <row r="38" spans="1:12" ht="22.5" customHeight="1" x14ac:dyDescent="0.15"/>
    <row r="39" spans="1:12" ht="22.5" customHeight="1" x14ac:dyDescent="0.15"/>
    <row r="40" spans="1:12" ht="22.5" customHeight="1" x14ac:dyDescent="0.15"/>
    <row r="41" spans="1:12" ht="22.5" customHeight="1" x14ac:dyDescent="0.15"/>
    <row r="42" spans="1:12" ht="22.5" customHeight="1" x14ac:dyDescent="0.15"/>
    <row r="43" spans="1:12" ht="22.5" customHeight="1" x14ac:dyDescent="0.15"/>
    <row r="44" spans="1:12" ht="22.5" customHeight="1" x14ac:dyDescent="0.15"/>
    <row r="45" spans="1:12" ht="22.5" customHeight="1" x14ac:dyDescent="0.15"/>
    <row r="46" spans="1:12" ht="22.5" customHeight="1" x14ac:dyDescent="0.15"/>
    <row r="47" spans="1:12" ht="22.5" customHeight="1" x14ac:dyDescent="0.15"/>
    <row r="48" spans="1:12"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sheetData>
  <mergeCells count="54">
    <mergeCell ref="D22:L22"/>
    <mergeCell ref="A24:L24"/>
    <mergeCell ref="A20:C20"/>
    <mergeCell ref="A19:C19"/>
    <mergeCell ref="A18:C18"/>
    <mergeCell ref="D19:L19"/>
    <mergeCell ref="D20:L20"/>
    <mergeCell ref="A26:L26"/>
    <mergeCell ref="I5:L6"/>
    <mergeCell ref="G5:H6"/>
    <mergeCell ref="A35:C35"/>
    <mergeCell ref="F35:H35"/>
    <mergeCell ref="I35:L35"/>
    <mergeCell ref="A31:C31"/>
    <mergeCell ref="F31:H31"/>
    <mergeCell ref="I31:L31"/>
    <mergeCell ref="A17:C17"/>
    <mergeCell ref="A16:C16"/>
    <mergeCell ref="A15:C15"/>
    <mergeCell ref="A13:C13"/>
    <mergeCell ref="A12:C12"/>
    <mergeCell ref="A14:C14"/>
    <mergeCell ref="A22:C22"/>
    <mergeCell ref="A36:C36"/>
    <mergeCell ref="F36:H36"/>
    <mergeCell ref="I36:L36"/>
    <mergeCell ref="A33:C33"/>
    <mergeCell ref="F33:H33"/>
    <mergeCell ref="I33:L33"/>
    <mergeCell ref="A34:C34"/>
    <mergeCell ref="F34:H34"/>
    <mergeCell ref="I34:L34"/>
    <mergeCell ref="A32:C32"/>
    <mergeCell ref="F32:H32"/>
    <mergeCell ref="I32:L32"/>
    <mergeCell ref="A30:C30"/>
    <mergeCell ref="F30:H30"/>
    <mergeCell ref="I30:L30"/>
    <mergeCell ref="D17:L17"/>
    <mergeCell ref="D18:L18"/>
    <mergeCell ref="D12:L12"/>
    <mergeCell ref="D13:L13"/>
    <mergeCell ref="D15:L15"/>
    <mergeCell ref="D14:L14"/>
    <mergeCell ref="A10:C10"/>
    <mergeCell ref="D10:F10"/>
    <mergeCell ref="G10:H10"/>
    <mergeCell ref="I10:L10"/>
    <mergeCell ref="D16:L16"/>
    <mergeCell ref="A3:L3"/>
    <mergeCell ref="A5:B6"/>
    <mergeCell ref="C5:F6"/>
    <mergeCell ref="A7:B7"/>
    <mergeCell ref="C7:L7"/>
  </mergeCells>
  <phoneticPr fontId="4"/>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1:F18"/>
  <sheetViews>
    <sheetView view="pageBreakPreview" zoomScale="90" zoomScaleNormal="100" zoomScaleSheetLayoutView="90" workbookViewId="0"/>
  </sheetViews>
  <sheetFormatPr defaultRowHeight="17.25" x14ac:dyDescent="0.15"/>
  <cols>
    <col min="1" max="1" width="1.875" style="129" customWidth="1"/>
    <col min="2" max="2" width="21.125" style="129" customWidth="1"/>
    <col min="3" max="3" width="10.25" style="129" customWidth="1"/>
    <col min="4" max="4" width="22.75" style="129" customWidth="1"/>
    <col min="5" max="5" width="33.125" style="129" customWidth="1"/>
    <col min="6" max="8" width="10.125" style="129" customWidth="1"/>
    <col min="9" max="16384" width="9" style="129"/>
  </cols>
  <sheetData>
    <row r="1" spans="1:6" ht="27.75" customHeight="1" x14ac:dyDescent="0.15">
      <c r="E1" s="283" t="s">
        <v>390</v>
      </c>
    </row>
    <row r="2" spans="1:6" ht="24.75" customHeight="1" x14ac:dyDescent="0.15">
      <c r="E2" s="414"/>
      <c r="F2" s="414"/>
    </row>
    <row r="3" spans="1:6" ht="34.5" customHeight="1" x14ac:dyDescent="0.15">
      <c r="A3" s="1304" t="s">
        <v>647</v>
      </c>
      <c r="B3" s="1304"/>
      <c r="C3" s="1304"/>
      <c r="D3" s="1304"/>
      <c r="E3" s="1304"/>
      <c r="F3" s="132"/>
    </row>
    <row r="4" spans="1:6" ht="24.75" customHeight="1" x14ac:dyDescent="0.15">
      <c r="A4" s="281"/>
      <c r="B4" s="281"/>
      <c r="C4" s="281"/>
      <c r="D4" s="281"/>
      <c r="E4" s="281"/>
      <c r="F4" s="281"/>
    </row>
    <row r="5" spans="1:6" ht="38.25" customHeight="1" x14ac:dyDescent="0.15">
      <c r="A5" s="281"/>
      <c r="B5" s="167" t="s">
        <v>6</v>
      </c>
      <c r="C5" s="1305"/>
      <c r="D5" s="1306"/>
      <c r="E5" s="1307"/>
      <c r="F5" s="132"/>
    </row>
    <row r="6" spans="1:6" ht="38.25" customHeight="1" x14ac:dyDescent="0.15">
      <c r="A6" s="281"/>
      <c r="B6" s="167" t="s">
        <v>387</v>
      </c>
      <c r="C6" s="1305" t="s">
        <v>646</v>
      </c>
      <c r="D6" s="1306"/>
      <c r="E6" s="1307"/>
      <c r="F6" s="132"/>
    </row>
    <row r="7" spans="1:6" ht="38.25" customHeight="1" x14ac:dyDescent="0.15">
      <c r="B7" s="413" t="s">
        <v>214</v>
      </c>
      <c r="C7" s="1305" t="s">
        <v>645</v>
      </c>
      <c r="D7" s="1306"/>
      <c r="E7" s="1307"/>
      <c r="F7" s="132"/>
    </row>
    <row r="8" spans="1:6" ht="38.25" customHeight="1" x14ac:dyDescent="0.15">
      <c r="B8" s="1300" t="s">
        <v>644</v>
      </c>
      <c r="C8" s="412"/>
      <c r="D8" s="282" t="s">
        <v>643</v>
      </c>
      <c r="E8" s="411" t="s">
        <v>642</v>
      </c>
      <c r="F8" s="132"/>
    </row>
    <row r="9" spans="1:6" ht="38.25" customHeight="1" x14ac:dyDescent="0.15">
      <c r="B9" s="1301"/>
      <c r="C9" s="411" t="s">
        <v>641</v>
      </c>
      <c r="D9" s="411"/>
      <c r="E9" s="411" t="s">
        <v>639</v>
      </c>
      <c r="F9" s="132"/>
    </row>
    <row r="10" spans="1:6" ht="38.25" customHeight="1" x14ac:dyDescent="0.15">
      <c r="B10" s="1301"/>
      <c r="C10" s="411" t="s">
        <v>640</v>
      </c>
      <c r="D10" s="411"/>
      <c r="E10" s="411" t="s">
        <v>639</v>
      </c>
      <c r="F10" s="132"/>
    </row>
    <row r="11" spans="1:6" ht="38.25" customHeight="1" x14ac:dyDescent="0.15">
      <c r="B11" s="1302"/>
      <c r="C11" s="411"/>
      <c r="D11" s="411"/>
      <c r="E11" s="411"/>
      <c r="F11" s="132"/>
    </row>
    <row r="12" spans="1:6" ht="27" customHeight="1" x14ac:dyDescent="0.15">
      <c r="B12" s="186" t="s">
        <v>638</v>
      </c>
      <c r="C12" s="186"/>
      <c r="D12" s="186"/>
      <c r="E12" s="409"/>
      <c r="F12" s="409"/>
    </row>
    <row r="13" spans="1:6" ht="33.75" customHeight="1" x14ac:dyDescent="0.15">
      <c r="B13" s="1303" t="s">
        <v>637</v>
      </c>
      <c r="C13" s="1308"/>
      <c r="D13" s="1308"/>
      <c r="E13" s="1308"/>
      <c r="F13" s="409"/>
    </row>
    <row r="14" spans="1:6" ht="87" customHeight="1" x14ac:dyDescent="0.15">
      <c r="B14" s="410"/>
      <c r="C14" s="1160"/>
      <c r="D14" s="1160"/>
      <c r="E14" s="1160"/>
      <c r="F14" s="409"/>
    </row>
    <row r="15" spans="1:6" ht="35.25" customHeight="1" x14ac:dyDescent="0.15">
      <c r="B15" s="1303" t="s">
        <v>636</v>
      </c>
      <c r="C15" s="1303"/>
      <c r="D15" s="1303"/>
      <c r="E15" s="1303"/>
    </row>
    <row r="16" spans="1:6" ht="24" customHeight="1" x14ac:dyDescent="0.15">
      <c r="B16" s="1308" t="s">
        <v>635</v>
      </c>
      <c r="C16" s="1308"/>
      <c r="D16" s="1308"/>
      <c r="E16" s="1308"/>
    </row>
    <row r="17" spans="2:5" ht="24" customHeight="1" x14ac:dyDescent="0.15">
      <c r="B17" s="1303" t="s">
        <v>634</v>
      </c>
      <c r="C17" s="1303"/>
      <c r="D17" s="1303"/>
      <c r="E17" s="1303"/>
    </row>
    <row r="18" spans="2:5" ht="24" customHeight="1" x14ac:dyDescent="0.15">
      <c r="B18" s="1303" t="s">
        <v>633</v>
      </c>
      <c r="C18" s="1303"/>
      <c r="D18" s="1303"/>
      <c r="E18" s="1303"/>
    </row>
  </sheetData>
  <mergeCells count="11">
    <mergeCell ref="B8:B11"/>
    <mergeCell ref="B15:E15"/>
    <mergeCell ref="B17:E17"/>
    <mergeCell ref="B18:E18"/>
    <mergeCell ref="A3:E3"/>
    <mergeCell ref="C7:E7"/>
    <mergeCell ref="C5:E5"/>
    <mergeCell ref="C6:E6"/>
    <mergeCell ref="C14:E14"/>
    <mergeCell ref="B13:E13"/>
    <mergeCell ref="B16:E16"/>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8"/>
    <pageSetUpPr fitToPage="1"/>
  </sheetPr>
  <dimension ref="A1:AC45"/>
  <sheetViews>
    <sheetView tabSelected="1" view="pageBreakPreview" topLeftCell="A13" zoomScaleNormal="100" zoomScaleSheetLayoutView="100" workbookViewId="0">
      <selection activeCell="AM29" sqref="AM29"/>
    </sheetView>
  </sheetViews>
  <sheetFormatPr defaultColWidth="4" defaultRowHeight="13.5" x14ac:dyDescent="0.15"/>
  <cols>
    <col min="1" max="1" width="2.125" style="422" customWidth="1"/>
    <col min="2" max="2" width="2.375" style="422" customWidth="1"/>
    <col min="3" max="21" width="4" style="422" customWidth="1"/>
    <col min="22" max="25" width="2.375" style="422" customWidth="1"/>
    <col min="26" max="26" width="2.125" style="422" customWidth="1"/>
    <col min="27" max="255" width="4" style="422"/>
    <col min="256" max="256" width="1.75" style="422" customWidth="1"/>
    <col min="257" max="257" width="2.125" style="422" customWidth="1"/>
    <col min="258" max="258" width="2.375" style="422" customWidth="1"/>
    <col min="259" max="277" width="4" style="422" customWidth="1"/>
    <col min="278" max="281" width="2.375" style="422" customWidth="1"/>
    <col min="282" max="282" width="2.125" style="422" customWidth="1"/>
    <col min="283" max="511" width="4" style="422"/>
    <col min="512" max="512" width="1.75" style="422" customWidth="1"/>
    <col min="513" max="513" width="2.125" style="422" customWidth="1"/>
    <col min="514" max="514" width="2.375" style="422" customWidth="1"/>
    <col min="515" max="533" width="4" style="422" customWidth="1"/>
    <col min="534" max="537" width="2.375" style="422" customWidth="1"/>
    <col min="538" max="538" width="2.125" style="422" customWidth="1"/>
    <col min="539" max="767" width="4" style="422"/>
    <col min="768" max="768" width="1.75" style="422" customWidth="1"/>
    <col min="769" max="769" width="2.125" style="422" customWidth="1"/>
    <col min="770" max="770" width="2.375" style="422" customWidth="1"/>
    <col min="771" max="789" width="4" style="422" customWidth="1"/>
    <col min="790" max="793" width="2.375" style="422" customWidth="1"/>
    <col min="794" max="794" width="2.125" style="422" customWidth="1"/>
    <col min="795" max="1023" width="4" style="422"/>
    <col min="1024" max="1024" width="1.75" style="422" customWidth="1"/>
    <col min="1025" max="1025" width="2.125" style="422" customWidth="1"/>
    <col min="1026" max="1026" width="2.375" style="422" customWidth="1"/>
    <col min="1027" max="1045" width="4" style="422" customWidth="1"/>
    <col min="1046" max="1049" width="2.375" style="422" customWidth="1"/>
    <col min="1050" max="1050" width="2.125" style="422" customWidth="1"/>
    <col min="1051" max="1279" width="4" style="422"/>
    <col min="1280" max="1280" width="1.75" style="422" customWidth="1"/>
    <col min="1281" max="1281" width="2.125" style="422" customWidth="1"/>
    <col min="1282" max="1282" width="2.375" style="422" customWidth="1"/>
    <col min="1283" max="1301" width="4" style="422" customWidth="1"/>
    <col min="1302" max="1305" width="2.375" style="422" customWidth="1"/>
    <col min="1306" max="1306" width="2.125" style="422" customWidth="1"/>
    <col min="1307" max="1535" width="4" style="422"/>
    <col min="1536" max="1536" width="1.75" style="422" customWidth="1"/>
    <col min="1537" max="1537" width="2.125" style="422" customWidth="1"/>
    <col min="1538" max="1538" width="2.375" style="422" customWidth="1"/>
    <col min="1539" max="1557" width="4" style="422" customWidth="1"/>
    <col min="1558" max="1561" width="2.375" style="422" customWidth="1"/>
    <col min="1562" max="1562" width="2.125" style="422" customWidth="1"/>
    <col min="1563" max="1791" width="4" style="422"/>
    <col min="1792" max="1792" width="1.75" style="422" customWidth="1"/>
    <col min="1793" max="1793" width="2.125" style="422" customWidth="1"/>
    <col min="1794" max="1794" width="2.375" style="422" customWidth="1"/>
    <col min="1795" max="1813" width="4" style="422" customWidth="1"/>
    <col min="1814" max="1817" width="2.375" style="422" customWidth="1"/>
    <col min="1818" max="1818" width="2.125" style="422" customWidth="1"/>
    <col min="1819" max="2047" width="4" style="422"/>
    <col min="2048" max="2048" width="1.75" style="422" customWidth="1"/>
    <col min="2049" max="2049" width="2.125" style="422" customWidth="1"/>
    <col min="2050" max="2050" width="2.375" style="422" customWidth="1"/>
    <col min="2051" max="2069" width="4" style="422" customWidth="1"/>
    <col min="2070" max="2073" width="2.375" style="422" customWidth="1"/>
    <col min="2074" max="2074" width="2.125" style="422" customWidth="1"/>
    <col min="2075" max="2303" width="4" style="422"/>
    <col min="2304" max="2304" width="1.75" style="422" customWidth="1"/>
    <col min="2305" max="2305" width="2.125" style="422" customWidth="1"/>
    <col min="2306" max="2306" width="2.375" style="422" customWidth="1"/>
    <col min="2307" max="2325" width="4" style="422" customWidth="1"/>
    <col min="2326" max="2329" width="2.375" style="422" customWidth="1"/>
    <col min="2330" max="2330" width="2.125" style="422" customWidth="1"/>
    <col min="2331" max="2559" width="4" style="422"/>
    <col min="2560" max="2560" width="1.75" style="422" customWidth="1"/>
    <col min="2561" max="2561" width="2.125" style="422" customWidth="1"/>
    <col min="2562" max="2562" width="2.375" style="422" customWidth="1"/>
    <col min="2563" max="2581" width="4" style="422" customWidth="1"/>
    <col min="2582" max="2585" width="2.375" style="422" customWidth="1"/>
    <col min="2586" max="2586" width="2.125" style="422" customWidth="1"/>
    <col min="2587" max="2815" width="4" style="422"/>
    <col min="2816" max="2816" width="1.75" style="422" customWidth="1"/>
    <col min="2817" max="2817" width="2.125" style="422" customWidth="1"/>
    <col min="2818" max="2818" width="2.375" style="422" customWidth="1"/>
    <col min="2819" max="2837" width="4" style="422" customWidth="1"/>
    <col min="2838" max="2841" width="2.375" style="422" customWidth="1"/>
    <col min="2842" max="2842" width="2.125" style="422" customWidth="1"/>
    <col min="2843" max="3071" width="4" style="422"/>
    <col min="3072" max="3072" width="1.75" style="422" customWidth="1"/>
    <col min="3073" max="3073" width="2.125" style="422" customWidth="1"/>
    <col min="3074" max="3074" width="2.375" style="422" customWidth="1"/>
    <col min="3075" max="3093" width="4" style="422" customWidth="1"/>
    <col min="3094" max="3097" width="2.375" style="422" customWidth="1"/>
    <col min="3098" max="3098" width="2.125" style="422" customWidth="1"/>
    <col min="3099" max="3327" width="4" style="422"/>
    <col min="3328" max="3328" width="1.75" style="422" customWidth="1"/>
    <col min="3329" max="3329" width="2.125" style="422" customWidth="1"/>
    <col min="3330" max="3330" width="2.375" style="422" customWidth="1"/>
    <col min="3331" max="3349" width="4" style="422" customWidth="1"/>
    <col min="3350" max="3353" width="2.375" style="422" customWidth="1"/>
    <col min="3354" max="3354" width="2.125" style="422" customWidth="1"/>
    <col min="3355" max="3583" width="4" style="422"/>
    <col min="3584" max="3584" width="1.75" style="422" customWidth="1"/>
    <col min="3585" max="3585" width="2.125" style="422" customWidth="1"/>
    <col min="3586" max="3586" width="2.375" style="422" customWidth="1"/>
    <col min="3587" max="3605" width="4" style="422" customWidth="1"/>
    <col min="3606" max="3609" width="2.375" style="422" customWidth="1"/>
    <col min="3610" max="3610" width="2.125" style="422" customWidth="1"/>
    <col min="3611" max="3839" width="4" style="422"/>
    <col min="3840" max="3840" width="1.75" style="422" customWidth="1"/>
    <col min="3841" max="3841" width="2.125" style="422" customWidth="1"/>
    <col min="3842" max="3842" width="2.375" style="422" customWidth="1"/>
    <col min="3843" max="3861" width="4" style="422" customWidth="1"/>
    <col min="3862" max="3865" width="2.375" style="422" customWidth="1"/>
    <col min="3866" max="3866" width="2.125" style="422" customWidth="1"/>
    <col min="3867" max="4095" width="4" style="422"/>
    <col min="4096" max="4096" width="1.75" style="422" customWidth="1"/>
    <col min="4097" max="4097" width="2.125" style="422" customWidth="1"/>
    <col min="4098" max="4098" width="2.375" style="422" customWidth="1"/>
    <col min="4099" max="4117" width="4" style="422" customWidth="1"/>
    <col min="4118" max="4121" width="2.375" style="422" customWidth="1"/>
    <col min="4122" max="4122" width="2.125" style="422" customWidth="1"/>
    <col min="4123" max="4351" width="4" style="422"/>
    <col min="4352" max="4352" width="1.75" style="422" customWidth="1"/>
    <col min="4353" max="4353" width="2.125" style="422" customWidth="1"/>
    <col min="4354" max="4354" width="2.375" style="422" customWidth="1"/>
    <col min="4355" max="4373" width="4" style="422" customWidth="1"/>
    <col min="4374" max="4377" width="2.375" style="422" customWidth="1"/>
    <col min="4378" max="4378" width="2.125" style="422" customWidth="1"/>
    <col min="4379" max="4607" width="4" style="422"/>
    <col min="4608" max="4608" width="1.75" style="422" customWidth="1"/>
    <col min="4609" max="4609" width="2.125" style="422" customWidth="1"/>
    <col min="4610" max="4610" width="2.375" style="422" customWidth="1"/>
    <col min="4611" max="4629" width="4" style="422" customWidth="1"/>
    <col min="4630" max="4633" width="2.375" style="422" customWidth="1"/>
    <col min="4634" max="4634" width="2.125" style="422" customWidth="1"/>
    <col min="4635" max="4863" width="4" style="422"/>
    <col min="4864" max="4864" width="1.75" style="422" customWidth="1"/>
    <col min="4865" max="4865" width="2.125" style="422" customWidth="1"/>
    <col min="4866" max="4866" width="2.375" style="422" customWidth="1"/>
    <col min="4867" max="4885" width="4" style="422" customWidth="1"/>
    <col min="4886" max="4889" width="2.375" style="422" customWidth="1"/>
    <col min="4890" max="4890" width="2.125" style="422" customWidth="1"/>
    <col min="4891" max="5119" width="4" style="422"/>
    <col min="5120" max="5120" width="1.75" style="422" customWidth="1"/>
    <col min="5121" max="5121" width="2.125" style="422" customWidth="1"/>
    <col min="5122" max="5122" width="2.375" style="422" customWidth="1"/>
    <col min="5123" max="5141" width="4" style="422" customWidth="1"/>
    <col min="5142" max="5145" width="2.375" style="422" customWidth="1"/>
    <col min="5146" max="5146" width="2.125" style="422" customWidth="1"/>
    <col min="5147" max="5375" width="4" style="422"/>
    <col min="5376" max="5376" width="1.75" style="422" customWidth="1"/>
    <col min="5377" max="5377" width="2.125" style="422" customWidth="1"/>
    <col min="5378" max="5378" width="2.375" style="422" customWidth="1"/>
    <col min="5379" max="5397" width="4" style="422" customWidth="1"/>
    <col min="5398" max="5401" width="2.375" style="422" customWidth="1"/>
    <col min="5402" max="5402" width="2.125" style="422" customWidth="1"/>
    <col min="5403" max="5631" width="4" style="422"/>
    <col min="5632" max="5632" width="1.75" style="422" customWidth="1"/>
    <col min="5633" max="5633" width="2.125" style="422" customWidth="1"/>
    <col min="5634" max="5634" width="2.375" style="422" customWidth="1"/>
    <col min="5635" max="5653" width="4" style="422" customWidth="1"/>
    <col min="5654" max="5657" width="2.375" style="422" customWidth="1"/>
    <col min="5658" max="5658" width="2.125" style="422" customWidth="1"/>
    <col min="5659" max="5887" width="4" style="422"/>
    <col min="5888" max="5888" width="1.75" style="422" customWidth="1"/>
    <col min="5889" max="5889" width="2.125" style="422" customWidth="1"/>
    <col min="5890" max="5890" width="2.375" style="422" customWidth="1"/>
    <col min="5891" max="5909" width="4" style="422" customWidth="1"/>
    <col min="5910" max="5913" width="2.375" style="422" customWidth="1"/>
    <col min="5914" max="5914" width="2.125" style="422" customWidth="1"/>
    <col min="5915" max="6143" width="4" style="422"/>
    <col min="6144" max="6144" width="1.75" style="422" customWidth="1"/>
    <col min="6145" max="6145" width="2.125" style="422" customWidth="1"/>
    <col min="6146" max="6146" width="2.375" style="422" customWidth="1"/>
    <col min="6147" max="6165" width="4" style="422" customWidth="1"/>
    <col min="6166" max="6169" width="2.375" style="422" customWidth="1"/>
    <col min="6170" max="6170" width="2.125" style="422" customWidth="1"/>
    <col min="6171" max="6399" width="4" style="422"/>
    <col min="6400" max="6400" width="1.75" style="422" customWidth="1"/>
    <col min="6401" max="6401" width="2.125" style="422" customWidth="1"/>
    <col min="6402" max="6402" width="2.375" style="422" customWidth="1"/>
    <col min="6403" max="6421" width="4" style="422" customWidth="1"/>
    <col min="6422" max="6425" width="2.375" style="422" customWidth="1"/>
    <col min="6426" max="6426" width="2.125" style="422" customWidth="1"/>
    <col min="6427" max="6655" width="4" style="422"/>
    <col min="6656" max="6656" width="1.75" style="422" customWidth="1"/>
    <col min="6657" max="6657" width="2.125" style="422" customWidth="1"/>
    <col min="6658" max="6658" width="2.375" style="422" customWidth="1"/>
    <col min="6659" max="6677" width="4" style="422" customWidth="1"/>
    <col min="6678" max="6681" width="2.375" style="422" customWidth="1"/>
    <col min="6682" max="6682" width="2.125" style="422" customWidth="1"/>
    <col min="6683" max="6911" width="4" style="422"/>
    <col min="6912" max="6912" width="1.75" style="422" customWidth="1"/>
    <col min="6913" max="6913" width="2.125" style="422" customWidth="1"/>
    <col min="6914" max="6914" width="2.375" style="422" customWidth="1"/>
    <col min="6915" max="6933" width="4" style="422" customWidth="1"/>
    <col min="6934" max="6937" width="2.375" style="422" customWidth="1"/>
    <col min="6938" max="6938" width="2.125" style="422" customWidth="1"/>
    <col min="6939" max="7167" width="4" style="422"/>
    <col min="7168" max="7168" width="1.75" style="422" customWidth="1"/>
    <col min="7169" max="7169" width="2.125" style="422" customWidth="1"/>
    <col min="7170" max="7170" width="2.375" style="422" customWidth="1"/>
    <col min="7171" max="7189" width="4" style="422" customWidth="1"/>
    <col min="7190" max="7193" width="2.375" style="422" customWidth="1"/>
    <col min="7194" max="7194" width="2.125" style="422" customWidth="1"/>
    <col min="7195" max="7423" width="4" style="422"/>
    <col min="7424" max="7424" width="1.75" style="422" customWidth="1"/>
    <col min="7425" max="7425" width="2.125" style="422" customWidth="1"/>
    <col min="7426" max="7426" width="2.375" style="422" customWidth="1"/>
    <col min="7427" max="7445" width="4" style="422" customWidth="1"/>
    <col min="7446" max="7449" width="2.375" style="422" customWidth="1"/>
    <col min="7450" max="7450" width="2.125" style="422" customWidth="1"/>
    <col min="7451" max="7679" width="4" style="422"/>
    <col min="7680" max="7680" width="1.75" style="422" customWidth="1"/>
    <col min="7681" max="7681" width="2.125" style="422" customWidth="1"/>
    <col min="7682" max="7682" width="2.375" style="422" customWidth="1"/>
    <col min="7683" max="7701" width="4" style="422" customWidth="1"/>
    <col min="7702" max="7705" width="2.375" style="422" customWidth="1"/>
    <col min="7706" max="7706" width="2.125" style="422" customWidth="1"/>
    <col min="7707" max="7935" width="4" style="422"/>
    <col min="7936" max="7936" width="1.75" style="422" customWidth="1"/>
    <col min="7937" max="7937" width="2.125" style="422" customWidth="1"/>
    <col min="7938" max="7938" width="2.375" style="422" customWidth="1"/>
    <col min="7939" max="7957" width="4" style="422" customWidth="1"/>
    <col min="7958" max="7961" width="2.375" style="422" customWidth="1"/>
    <col min="7962" max="7962" width="2.125" style="422" customWidth="1"/>
    <col min="7963" max="8191" width="4" style="422"/>
    <col min="8192" max="8192" width="1.75" style="422" customWidth="1"/>
    <col min="8193" max="8193" width="2.125" style="422" customWidth="1"/>
    <col min="8194" max="8194" width="2.375" style="422" customWidth="1"/>
    <col min="8195" max="8213" width="4" style="422" customWidth="1"/>
    <col min="8214" max="8217" width="2.375" style="422" customWidth="1"/>
    <col min="8218" max="8218" width="2.125" style="422" customWidth="1"/>
    <col min="8219" max="8447" width="4" style="422"/>
    <col min="8448" max="8448" width="1.75" style="422" customWidth="1"/>
    <col min="8449" max="8449" width="2.125" style="422" customWidth="1"/>
    <col min="8450" max="8450" width="2.375" style="422" customWidth="1"/>
    <col min="8451" max="8469" width="4" style="422" customWidth="1"/>
    <col min="8470" max="8473" width="2.375" style="422" customWidth="1"/>
    <col min="8474" max="8474" width="2.125" style="422" customWidth="1"/>
    <col min="8475" max="8703" width="4" style="422"/>
    <col min="8704" max="8704" width="1.75" style="422" customWidth="1"/>
    <col min="8705" max="8705" width="2.125" style="422" customWidth="1"/>
    <col min="8706" max="8706" width="2.375" style="422" customWidth="1"/>
    <col min="8707" max="8725" width="4" style="422" customWidth="1"/>
    <col min="8726" max="8729" width="2.375" style="422" customWidth="1"/>
    <col min="8730" max="8730" width="2.125" style="422" customWidth="1"/>
    <col min="8731" max="8959" width="4" style="422"/>
    <col min="8960" max="8960" width="1.75" style="422" customWidth="1"/>
    <col min="8961" max="8961" width="2.125" style="422" customWidth="1"/>
    <col min="8962" max="8962" width="2.375" style="422" customWidth="1"/>
    <col min="8963" max="8981" width="4" style="422" customWidth="1"/>
    <col min="8982" max="8985" width="2.375" style="422" customWidth="1"/>
    <col min="8986" max="8986" width="2.125" style="422" customWidth="1"/>
    <col min="8987" max="9215" width="4" style="422"/>
    <col min="9216" max="9216" width="1.75" style="422" customWidth="1"/>
    <col min="9217" max="9217" width="2.125" style="422" customWidth="1"/>
    <col min="9218" max="9218" width="2.375" style="422" customWidth="1"/>
    <col min="9219" max="9237" width="4" style="422" customWidth="1"/>
    <col min="9238" max="9241" width="2.375" style="422" customWidth="1"/>
    <col min="9242" max="9242" width="2.125" style="422" customWidth="1"/>
    <col min="9243" max="9471" width="4" style="422"/>
    <col min="9472" max="9472" width="1.75" style="422" customWidth="1"/>
    <col min="9473" max="9473" width="2.125" style="422" customWidth="1"/>
    <col min="9474" max="9474" width="2.375" style="422" customWidth="1"/>
    <col min="9475" max="9493" width="4" style="422" customWidth="1"/>
    <col min="9494" max="9497" width="2.375" style="422" customWidth="1"/>
    <col min="9498" max="9498" width="2.125" style="422" customWidth="1"/>
    <col min="9499" max="9727" width="4" style="422"/>
    <col min="9728" max="9728" width="1.75" style="422" customWidth="1"/>
    <col min="9729" max="9729" width="2.125" style="422" customWidth="1"/>
    <col min="9730" max="9730" width="2.375" style="422" customWidth="1"/>
    <col min="9731" max="9749" width="4" style="422" customWidth="1"/>
    <col min="9750" max="9753" width="2.375" style="422" customWidth="1"/>
    <col min="9754" max="9754" width="2.125" style="422" customWidth="1"/>
    <col min="9755" max="9983" width="4" style="422"/>
    <col min="9984" max="9984" width="1.75" style="422" customWidth="1"/>
    <col min="9985" max="9985" width="2.125" style="422" customWidth="1"/>
    <col min="9986" max="9986" width="2.375" style="422" customWidth="1"/>
    <col min="9987" max="10005" width="4" style="422" customWidth="1"/>
    <col min="10006" max="10009" width="2.375" style="422" customWidth="1"/>
    <col min="10010" max="10010" width="2.125" style="422" customWidth="1"/>
    <col min="10011" max="10239" width="4" style="422"/>
    <col min="10240" max="10240" width="1.75" style="422" customWidth="1"/>
    <col min="10241" max="10241" width="2.125" style="422" customWidth="1"/>
    <col min="10242" max="10242" width="2.375" style="422" customWidth="1"/>
    <col min="10243" max="10261" width="4" style="422" customWidth="1"/>
    <col min="10262" max="10265" width="2.375" style="422" customWidth="1"/>
    <col min="10266" max="10266" width="2.125" style="422" customWidth="1"/>
    <col min="10267" max="10495" width="4" style="422"/>
    <col min="10496" max="10496" width="1.75" style="422" customWidth="1"/>
    <col min="10497" max="10497" width="2.125" style="422" customWidth="1"/>
    <col min="10498" max="10498" width="2.375" style="422" customWidth="1"/>
    <col min="10499" max="10517" width="4" style="422" customWidth="1"/>
    <col min="10518" max="10521" width="2.375" style="422" customWidth="1"/>
    <col min="10522" max="10522" width="2.125" style="422" customWidth="1"/>
    <col min="10523" max="10751" width="4" style="422"/>
    <col min="10752" max="10752" width="1.75" style="422" customWidth="1"/>
    <col min="10753" max="10753" width="2.125" style="422" customWidth="1"/>
    <col min="10754" max="10754" width="2.375" style="422" customWidth="1"/>
    <col min="10755" max="10773" width="4" style="422" customWidth="1"/>
    <col min="10774" max="10777" width="2.375" style="422" customWidth="1"/>
    <col min="10778" max="10778" width="2.125" style="422" customWidth="1"/>
    <col min="10779" max="11007" width="4" style="422"/>
    <col min="11008" max="11008" width="1.75" style="422" customWidth="1"/>
    <col min="11009" max="11009" width="2.125" style="422" customWidth="1"/>
    <col min="11010" max="11010" width="2.375" style="422" customWidth="1"/>
    <col min="11011" max="11029" width="4" style="422" customWidth="1"/>
    <col min="11030" max="11033" width="2.375" style="422" customWidth="1"/>
    <col min="11034" max="11034" width="2.125" style="422" customWidth="1"/>
    <col min="11035" max="11263" width="4" style="422"/>
    <col min="11264" max="11264" width="1.75" style="422" customWidth="1"/>
    <col min="11265" max="11265" width="2.125" style="422" customWidth="1"/>
    <col min="11266" max="11266" width="2.375" style="422" customWidth="1"/>
    <col min="11267" max="11285" width="4" style="422" customWidth="1"/>
    <col min="11286" max="11289" width="2.375" style="422" customWidth="1"/>
    <col min="11290" max="11290" width="2.125" style="422" customWidth="1"/>
    <col min="11291" max="11519" width="4" style="422"/>
    <col min="11520" max="11520" width="1.75" style="422" customWidth="1"/>
    <col min="11521" max="11521" width="2.125" style="422" customWidth="1"/>
    <col min="11522" max="11522" width="2.375" style="422" customWidth="1"/>
    <col min="11523" max="11541" width="4" style="422" customWidth="1"/>
    <col min="11542" max="11545" width="2.375" style="422" customWidth="1"/>
    <col min="11546" max="11546" width="2.125" style="422" customWidth="1"/>
    <col min="11547" max="11775" width="4" style="422"/>
    <col min="11776" max="11776" width="1.75" style="422" customWidth="1"/>
    <col min="11777" max="11777" width="2.125" style="422" customWidth="1"/>
    <col min="11778" max="11778" width="2.375" style="422" customWidth="1"/>
    <col min="11779" max="11797" width="4" style="422" customWidth="1"/>
    <col min="11798" max="11801" width="2.375" style="422" customWidth="1"/>
    <col min="11802" max="11802" width="2.125" style="422" customWidth="1"/>
    <col min="11803" max="12031" width="4" style="422"/>
    <col min="12032" max="12032" width="1.75" style="422" customWidth="1"/>
    <col min="12033" max="12033" width="2.125" style="422" customWidth="1"/>
    <col min="12034" max="12034" width="2.375" style="422" customWidth="1"/>
    <col min="12035" max="12053" width="4" style="422" customWidth="1"/>
    <col min="12054" max="12057" width="2.375" style="422" customWidth="1"/>
    <col min="12058" max="12058" width="2.125" style="422" customWidth="1"/>
    <col min="12059" max="12287" width="4" style="422"/>
    <col min="12288" max="12288" width="1.75" style="422" customWidth="1"/>
    <col min="12289" max="12289" width="2.125" style="422" customWidth="1"/>
    <col min="12290" max="12290" width="2.375" style="422" customWidth="1"/>
    <col min="12291" max="12309" width="4" style="422" customWidth="1"/>
    <col min="12310" max="12313" width="2.375" style="422" customWidth="1"/>
    <col min="12314" max="12314" width="2.125" style="422" customWidth="1"/>
    <col min="12315" max="12543" width="4" style="422"/>
    <col min="12544" max="12544" width="1.75" style="422" customWidth="1"/>
    <col min="12545" max="12545" width="2.125" style="422" customWidth="1"/>
    <col min="12546" max="12546" width="2.375" style="422" customWidth="1"/>
    <col min="12547" max="12565" width="4" style="422" customWidth="1"/>
    <col min="12566" max="12569" width="2.375" style="422" customWidth="1"/>
    <col min="12570" max="12570" width="2.125" style="422" customWidth="1"/>
    <col min="12571" max="12799" width="4" style="422"/>
    <col min="12800" max="12800" width="1.75" style="422" customWidth="1"/>
    <col min="12801" max="12801" width="2.125" style="422" customWidth="1"/>
    <col min="12802" max="12802" width="2.375" style="422" customWidth="1"/>
    <col min="12803" max="12821" width="4" style="422" customWidth="1"/>
    <col min="12822" max="12825" width="2.375" style="422" customWidth="1"/>
    <col min="12826" max="12826" width="2.125" style="422" customWidth="1"/>
    <col min="12827" max="13055" width="4" style="422"/>
    <col min="13056" max="13056" width="1.75" style="422" customWidth="1"/>
    <col min="13057" max="13057" width="2.125" style="422" customWidth="1"/>
    <col min="13058" max="13058" width="2.375" style="422" customWidth="1"/>
    <col min="13059" max="13077" width="4" style="422" customWidth="1"/>
    <col min="13078" max="13081" width="2.375" style="422" customWidth="1"/>
    <col min="13082" max="13082" width="2.125" style="422" customWidth="1"/>
    <col min="13083" max="13311" width="4" style="422"/>
    <col min="13312" max="13312" width="1.75" style="422" customWidth="1"/>
    <col min="13313" max="13313" width="2.125" style="422" customWidth="1"/>
    <col min="13314" max="13314" width="2.375" style="422" customWidth="1"/>
    <col min="13315" max="13333" width="4" style="422" customWidth="1"/>
    <col min="13334" max="13337" width="2.375" style="422" customWidth="1"/>
    <col min="13338" max="13338" width="2.125" style="422" customWidth="1"/>
    <col min="13339" max="13567" width="4" style="422"/>
    <col min="13568" max="13568" width="1.75" style="422" customWidth="1"/>
    <col min="13569" max="13569" width="2.125" style="422" customWidth="1"/>
    <col min="13570" max="13570" width="2.375" style="422" customWidth="1"/>
    <col min="13571" max="13589" width="4" style="422" customWidth="1"/>
    <col min="13590" max="13593" width="2.375" style="422" customWidth="1"/>
    <col min="13594" max="13594" width="2.125" style="422" customWidth="1"/>
    <col min="13595" max="13823" width="4" style="422"/>
    <col min="13824" max="13824" width="1.75" style="422" customWidth="1"/>
    <col min="13825" max="13825" width="2.125" style="422" customWidth="1"/>
    <col min="13826" max="13826" width="2.375" style="422" customWidth="1"/>
    <col min="13827" max="13845" width="4" style="422" customWidth="1"/>
    <col min="13846" max="13849" width="2.375" style="422" customWidth="1"/>
    <col min="13850" max="13850" width="2.125" style="422" customWidth="1"/>
    <col min="13851" max="14079" width="4" style="422"/>
    <col min="14080" max="14080" width="1.75" style="422" customWidth="1"/>
    <col min="14081" max="14081" width="2.125" style="422" customWidth="1"/>
    <col min="14082" max="14082" width="2.375" style="422" customWidth="1"/>
    <col min="14083" max="14101" width="4" style="422" customWidth="1"/>
    <col min="14102" max="14105" width="2.375" style="422" customWidth="1"/>
    <col min="14106" max="14106" width="2.125" style="422" customWidth="1"/>
    <col min="14107" max="14335" width="4" style="422"/>
    <col min="14336" max="14336" width="1.75" style="422" customWidth="1"/>
    <col min="14337" max="14337" width="2.125" style="422" customWidth="1"/>
    <col min="14338" max="14338" width="2.375" style="422" customWidth="1"/>
    <col min="14339" max="14357" width="4" style="422" customWidth="1"/>
    <col min="14358" max="14361" width="2.375" style="422" customWidth="1"/>
    <col min="14362" max="14362" width="2.125" style="422" customWidth="1"/>
    <col min="14363" max="14591" width="4" style="422"/>
    <col min="14592" max="14592" width="1.75" style="422" customWidth="1"/>
    <col min="14593" max="14593" width="2.125" style="422" customWidth="1"/>
    <col min="14594" max="14594" width="2.375" style="422" customWidth="1"/>
    <col min="14595" max="14613" width="4" style="422" customWidth="1"/>
    <col min="14614" max="14617" width="2.375" style="422" customWidth="1"/>
    <col min="14618" max="14618" width="2.125" style="422" customWidth="1"/>
    <col min="14619" max="14847" width="4" style="422"/>
    <col min="14848" max="14848" width="1.75" style="422" customWidth="1"/>
    <col min="14849" max="14849" width="2.125" style="422" customWidth="1"/>
    <col min="14850" max="14850" width="2.375" style="422" customWidth="1"/>
    <col min="14851" max="14869" width="4" style="422" customWidth="1"/>
    <col min="14870" max="14873" width="2.375" style="422" customWidth="1"/>
    <col min="14874" max="14874" width="2.125" style="422" customWidth="1"/>
    <col min="14875" max="15103" width="4" style="422"/>
    <col min="15104" max="15104" width="1.75" style="422" customWidth="1"/>
    <col min="15105" max="15105" width="2.125" style="422" customWidth="1"/>
    <col min="15106" max="15106" width="2.375" style="422" customWidth="1"/>
    <col min="15107" max="15125" width="4" style="422" customWidth="1"/>
    <col min="15126" max="15129" width="2.375" style="422" customWidth="1"/>
    <col min="15130" max="15130" width="2.125" style="422" customWidth="1"/>
    <col min="15131" max="15359" width="4" style="422"/>
    <col min="15360" max="15360" width="1.75" style="422" customWidth="1"/>
    <col min="15361" max="15361" width="2.125" style="422" customWidth="1"/>
    <col min="15362" max="15362" width="2.375" style="422" customWidth="1"/>
    <col min="15363" max="15381" width="4" style="422" customWidth="1"/>
    <col min="15382" max="15385" width="2.375" style="422" customWidth="1"/>
    <col min="15386" max="15386" width="2.125" style="422" customWidth="1"/>
    <col min="15387" max="15615" width="4" style="422"/>
    <col min="15616" max="15616" width="1.75" style="422" customWidth="1"/>
    <col min="15617" max="15617" width="2.125" style="422" customWidth="1"/>
    <col min="15618" max="15618" width="2.375" style="422" customWidth="1"/>
    <col min="15619" max="15637" width="4" style="422" customWidth="1"/>
    <col min="15638" max="15641" width="2.375" style="422" customWidth="1"/>
    <col min="15642" max="15642" width="2.125" style="422" customWidth="1"/>
    <col min="15643" max="15871" width="4" style="422"/>
    <col min="15872" max="15872" width="1.75" style="422" customWidth="1"/>
    <col min="15873" max="15873" width="2.125" style="422" customWidth="1"/>
    <col min="15874" max="15874" width="2.375" style="422" customWidth="1"/>
    <col min="15875" max="15893" width="4" style="422" customWidth="1"/>
    <col min="15894" max="15897" width="2.375" style="422" customWidth="1"/>
    <col min="15898" max="15898" width="2.125" style="422" customWidth="1"/>
    <col min="15899" max="16127" width="4" style="422"/>
    <col min="16128" max="16128" width="1.75" style="422" customWidth="1"/>
    <col min="16129" max="16129" width="2.125" style="422" customWidth="1"/>
    <col min="16130" max="16130" width="2.375" style="422" customWidth="1"/>
    <col min="16131" max="16149" width="4" style="422" customWidth="1"/>
    <col min="16150" max="16153" width="2.375" style="422" customWidth="1"/>
    <col min="16154" max="16154" width="2.125" style="422" customWidth="1"/>
    <col min="16155" max="16384" width="4" style="422"/>
  </cols>
  <sheetData>
    <row r="1" spans="1:29" ht="20.100000000000001" customHeight="1" x14ac:dyDescent="0.15">
      <c r="A1" s="419"/>
      <c r="B1" s="426"/>
      <c r="C1" s="426"/>
      <c r="D1" s="426"/>
      <c r="E1" s="426"/>
      <c r="F1" s="426"/>
      <c r="G1" s="426"/>
      <c r="H1" s="426"/>
      <c r="I1" s="426"/>
      <c r="J1" s="426"/>
      <c r="K1" s="426"/>
      <c r="L1" s="426"/>
      <c r="M1" s="426"/>
      <c r="N1" s="426"/>
      <c r="O1" s="426"/>
      <c r="P1" s="426"/>
      <c r="Q1" s="426"/>
      <c r="R1" s="426"/>
      <c r="S1" s="426"/>
      <c r="T1" s="426"/>
      <c r="U1" s="426"/>
      <c r="V1" s="426"/>
      <c r="W1" s="426"/>
      <c r="X1" s="426"/>
      <c r="Y1" s="426"/>
      <c r="Z1" s="442"/>
    </row>
    <row r="2" spans="1:29" ht="20.100000000000001" customHeight="1" x14ac:dyDescent="0.15">
      <c r="A2" s="419"/>
      <c r="B2" s="426"/>
      <c r="C2" s="426"/>
      <c r="D2" s="426"/>
      <c r="E2" s="426"/>
      <c r="F2" s="426"/>
      <c r="G2" s="426"/>
      <c r="H2" s="426"/>
      <c r="I2" s="426"/>
      <c r="J2" s="426"/>
      <c r="K2" s="426"/>
      <c r="L2" s="426"/>
      <c r="M2" s="426"/>
      <c r="N2" s="426"/>
      <c r="O2" s="426"/>
      <c r="P2" s="426"/>
      <c r="Q2" s="426"/>
      <c r="R2" s="1323" t="s">
        <v>653</v>
      </c>
      <c r="S2" s="1323"/>
      <c r="T2" s="1323"/>
      <c r="U2" s="1323"/>
      <c r="V2" s="1323"/>
      <c r="W2" s="1323"/>
      <c r="X2" s="1323"/>
      <c r="Y2" s="1323"/>
      <c r="Z2" s="442"/>
    </row>
    <row r="3" spans="1:29" ht="20.100000000000001" customHeight="1" x14ac:dyDescent="0.15">
      <c r="A3" s="419"/>
      <c r="B3" s="426"/>
      <c r="C3" s="426"/>
      <c r="D3" s="426"/>
      <c r="E3" s="426"/>
      <c r="F3" s="426"/>
      <c r="G3" s="426"/>
      <c r="H3" s="426"/>
      <c r="I3" s="426"/>
      <c r="J3" s="426"/>
      <c r="K3" s="426"/>
      <c r="L3" s="426"/>
      <c r="M3" s="426"/>
      <c r="N3" s="426"/>
      <c r="O3" s="426"/>
      <c r="P3" s="426"/>
      <c r="Q3" s="426"/>
      <c r="R3" s="426"/>
      <c r="S3" s="426"/>
      <c r="T3" s="441"/>
      <c r="U3" s="426"/>
      <c r="V3" s="426"/>
      <c r="W3" s="426"/>
      <c r="X3" s="426"/>
      <c r="Y3" s="426"/>
      <c r="Z3" s="442"/>
    </row>
    <row r="4" spans="1:29" ht="20.100000000000001" customHeight="1" x14ac:dyDescent="0.15">
      <c r="A4" s="419"/>
      <c r="B4" s="1313" t="s">
        <v>679</v>
      </c>
      <c r="C4" s="1313"/>
      <c r="D4" s="1313"/>
      <c r="E4" s="1313"/>
      <c r="F4" s="1313"/>
      <c r="G4" s="1313"/>
      <c r="H4" s="1313"/>
      <c r="I4" s="1313"/>
      <c r="J4" s="1313"/>
      <c r="K4" s="1313"/>
      <c r="L4" s="1313"/>
      <c r="M4" s="1313"/>
      <c r="N4" s="1313"/>
      <c r="O4" s="1313"/>
      <c r="P4" s="1313"/>
      <c r="Q4" s="1313"/>
      <c r="R4" s="1313"/>
      <c r="S4" s="1313"/>
      <c r="T4" s="1313"/>
      <c r="U4" s="1313"/>
      <c r="V4" s="1313"/>
      <c r="W4" s="1313"/>
      <c r="X4" s="1313"/>
      <c r="Y4" s="1313"/>
      <c r="Z4" s="442"/>
    </row>
    <row r="5" spans="1:29" ht="20.100000000000001" customHeight="1" x14ac:dyDescent="0.15">
      <c r="A5" s="419"/>
      <c r="B5" s="426"/>
      <c r="C5" s="426"/>
      <c r="D5" s="426"/>
      <c r="E5" s="426"/>
      <c r="F5" s="426"/>
      <c r="G5" s="426"/>
      <c r="H5" s="426"/>
      <c r="I5" s="426"/>
      <c r="J5" s="426"/>
      <c r="K5" s="426"/>
      <c r="L5" s="426"/>
      <c r="M5" s="426"/>
      <c r="N5" s="426"/>
      <c r="O5" s="426"/>
      <c r="P5" s="426"/>
      <c r="Q5" s="426"/>
      <c r="R5" s="426"/>
      <c r="S5" s="426"/>
      <c r="T5" s="426"/>
      <c r="U5" s="426"/>
      <c r="V5" s="426"/>
      <c r="W5" s="426"/>
      <c r="X5" s="426"/>
      <c r="Y5" s="426"/>
      <c r="Z5" s="442"/>
    </row>
    <row r="6" spans="1:29" ht="23.25" customHeight="1" x14ac:dyDescent="0.15">
      <c r="A6" s="419"/>
      <c r="B6" s="1318" t="s">
        <v>680</v>
      </c>
      <c r="C6" s="1319"/>
      <c r="D6" s="1319"/>
      <c r="E6" s="1319"/>
      <c r="F6" s="1320"/>
      <c r="G6" s="1319"/>
      <c r="H6" s="1319"/>
      <c r="I6" s="1319"/>
      <c r="J6" s="1319"/>
      <c r="K6" s="1319"/>
      <c r="L6" s="1319"/>
      <c r="M6" s="1319"/>
      <c r="N6" s="1319"/>
      <c r="O6" s="1319"/>
      <c r="P6" s="1319"/>
      <c r="Q6" s="1319"/>
      <c r="R6" s="1319"/>
      <c r="S6" s="1319"/>
      <c r="T6" s="1319"/>
      <c r="U6" s="1319"/>
      <c r="V6" s="1319"/>
      <c r="W6" s="1319"/>
      <c r="X6" s="1319"/>
      <c r="Y6" s="1320"/>
      <c r="Z6" s="442"/>
    </row>
    <row r="7" spans="1:29" ht="23.25" customHeight="1" x14ac:dyDescent="0.15">
      <c r="A7" s="419"/>
      <c r="B7" s="1318" t="s">
        <v>681</v>
      </c>
      <c r="C7" s="1319"/>
      <c r="D7" s="1319"/>
      <c r="E7" s="1319"/>
      <c r="F7" s="1320"/>
      <c r="G7" s="1321" t="s">
        <v>683</v>
      </c>
      <c r="H7" s="1321"/>
      <c r="I7" s="1321"/>
      <c r="J7" s="1321"/>
      <c r="K7" s="1321"/>
      <c r="L7" s="1321"/>
      <c r="M7" s="1321"/>
      <c r="N7" s="1321"/>
      <c r="O7" s="1321"/>
      <c r="P7" s="1321"/>
      <c r="Q7" s="1321"/>
      <c r="R7" s="1321"/>
      <c r="S7" s="1321"/>
      <c r="T7" s="1321"/>
      <c r="U7" s="1321"/>
      <c r="V7" s="1321"/>
      <c r="W7" s="1321"/>
      <c r="X7" s="1321"/>
      <c r="Y7" s="1322"/>
      <c r="Z7" s="442"/>
    </row>
    <row r="8" spans="1:29" ht="23.25" customHeight="1" x14ac:dyDescent="0.15">
      <c r="A8" s="419"/>
      <c r="B8" s="1318" t="s">
        <v>682</v>
      </c>
      <c r="C8" s="1319"/>
      <c r="D8" s="1319"/>
      <c r="E8" s="1319"/>
      <c r="F8" s="1320"/>
      <c r="G8" s="1327" t="s">
        <v>684</v>
      </c>
      <c r="H8" s="1328"/>
      <c r="I8" s="1328"/>
      <c r="J8" s="1328"/>
      <c r="K8" s="1328"/>
      <c r="L8" s="1328"/>
      <c r="M8" s="1328"/>
      <c r="N8" s="1328"/>
      <c r="O8" s="1328"/>
      <c r="P8" s="1328"/>
      <c r="Q8" s="1328"/>
      <c r="R8" s="1328"/>
      <c r="S8" s="1328"/>
      <c r="T8" s="1328"/>
      <c r="U8" s="1328"/>
      <c r="V8" s="1328"/>
      <c r="W8" s="1328"/>
      <c r="X8" s="1328"/>
      <c r="Y8" s="1329"/>
      <c r="Z8" s="442"/>
      <c r="AC8" s="423"/>
    </row>
    <row r="9" spans="1:29" ht="3" customHeight="1" x14ac:dyDescent="0.15">
      <c r="A9" s="419"/>
      <c r="B9" s="424"/>
      <c r="C9" s="424"/>
      <c r="D9" s="424"/>
      <c r="E9" s="424"/>
      <c r="F9" s="424"/>
      <c r="G9" s="425"/>
      <c r="H9" s="425"/>
      <c r="I9" s="425"/>
      <c r="J9" s="425"/>
      <c r="K9" s="425"/>
      <c r="L9" s="425"/>
      <c r="M9" s="425"/>
      <c r="N9" s="425"/>
      <c r="O9" s="425"/>
      <c r="P9" s="425"/>
      <c r="Q9" s="425"/>
      <c r="R9" s="425"/>
      <c r="S9" s="425"/>
      <c r="T9" s="425"/>
      <c r="U9" s="425"/>
      <c r="V9" s="425"/>
      <c r="W9" s="425"/>
      <c r="X9" s="425"/>
      <c r="Y9" s="425"/>
      <c r="Z9" s="442"/>
      <c r="AC9" s="423"/>
    </row>
    <row r="10" spans="1:29" ht="13.5" customHeight="1" x14ac:dyDescent="0.15">
      <c r="A10" s="419"/>
      <c r="B10" s="1325" t="s">
        <v>675</v>
      </c>
      <c r="C10" s="1325"/>
      <c r="D10" s="1325"/>
      <c r="E10" s="1325"/>
      <c r="F10" s="1325"/>
      <c r="G10" s="1325"/>
      <c r="H10" s="1325"/>
      <c r="I10" s="1325"/>
      <c r="J10" s="1325"/>
      <c r="K10" s="1325"/>
      <c r="L10" s="1325"/>
      <c r="M10" s="1325"/>
      <c r="N10" s="1325"/>
      <c r="O10" s="1325"/>
      <c r="P10" s="1325"/>
      <c r="Q10" s="1325"/>
      <c r="R10" s="1325"/>
      <c r="S10" s="1325"/>
      <c r="T10" s="1325"/>
      <c r="U10" s="1325"/>
      <c r="V10" s="1325"/>
      <c r="W10" s="1325"/>
      <c r="X10" s="1325"/>
      <c r="Y10" s="1325"/>
      <c r="Z10" s="442"/>
      <c r="AC10" s="423"/>
    </row>
    <row r="11" spans="1:29" ht="6" customHeight="1" x14ac:dyDescent="0.15">
      <c r="A11" s="419"/>
      <c r="B11" s="420"/>
      <c r="C11" s="420"/>
      <c r="D11" s="420"/>
      <c r="E11" s="420"/>
      <c r="F11" s="420"/>
      <c r="G11" s="420"/>
      <c r="H11" s="420"/>
      <c r="I11" s="420"/>
      <c r="J11" s="420"/>
      <c r="K11" s="420"/>
      <c r="L11" s="420"/>
      <c r="M11" s="420"/>
      <c r="N11" s="420"/>
      <c r="O11" s="420"/>
      <c r="P11" s="420"/>
      <c r="Q11" s="420"/>
      <c r="R11" s="420"/>
      <c r="S11" s="420"/>
      <c r="T11" s="420"/>
      <c r="U11" s="420"/>
      <c r="V11" s="420"/>
      <c r="W11" s="420"/>
      <c r="X11" s="420"/>
      <c r="Y11" s="420"/>
      <c r="Z11" s="442"/>
    </row>
    <row r="12" spans="1:29" ht="8.25" customHeight="1" x14ac:dyDescent="0.15">
      <c r="A12" s="419"/>
      <c r="B12" s="427"/>
      <c r="C12" s="428"/>
      <c r="D12" s="428"/>
      <c r="E12" s="428"/>
      <c r="F12" s="428"/>
      <c r="G12" s="428"/>
      <c r="H12" s="428"/>
      <c r="I12" s="428"/>
      <c r="J12" s="428"/>
      <c r="K12" s="428"/>
      <c r="L12" s="428"/>
      <c r="M12" s="428"/>
      <c r="N12" s="428"/>
      <c r="O12" s="428"/>
      <c r="P12" s="428"/>
      <c r="Q12" s="428"/>
      <c r="R12" s="428"/>
      <c r="S12" s="428"/>
      <c r="T12" s="428"/>
      <c r="U12" s="428"/>
      <c r="V12" s="1330" t="s">
        <v>678</v>
      </c>
      <c r="W12" s="1331"/>
      <c r="X12" s="1331"/>
      <c r="Y12" s="1332"/>
      <c r="Z12" s="442"/>
    </row>
    <row r="13" spans="1:29" ht="18.75" customHeight="1" x14ac:dyDescent="0.15">
      <c r="A13" s="419"/>
      <c r="B13" s="419"/>
      <c r="C13" s="420" t="s">
        <v>654</v>
      </c>
      <c r="D13" s="420"/>
      <c r="E13" s="420"/>
      <c r="F13" s="420"/>
      <c r="G13" s="420"/>
      <c r="H13" s="420"/>
      <c r="I13" s="420"/>
      <c r="J13" s="420"/>
      <c r="K13" s="420"/>
      <c r="L13" s="420"/>
      <c r="M13" s="420"/>
      <c r="N13" s="420"/>
      <c r="O13" s="420"/>
      <c r="P13" s="420"/>
      <c r="Q13" s="420"/>
      <c r="R13" s="420"/>
      <c r="S13" s="420"/>
      <c r="T13" s="420"/>
      <c r="U13" s="420"/>
      <c r="V13" s="1312"/>
      <c r="W13" s="1313"/>
      <c r="X13" s="1313"/>
      <c r="Y13" s="1314"/>
      <c r="Z13" s="442"/>
      <c r="AA13" s="420"/>
      <c r="AB13" s="420"/>
    </row>
    <row r="14" spans="1:29" ht="18.75" customHeight="1" x14ac:dyDescent="0.15">
      <c r="A14" s="419"/>
      <c r="B14" s="419"/>
      <c r="C14" s="420" t="s">
        <v>655</v>
      </c>
      <c r="D14" s="420"/>
      <c r="E14" s="420"/>
      <c r="F14" s="420"/>
      <c r="G14" s="420"/>
      <c r="H14" s="420"/>
      <c r="I14" s="420"/>
      <c r="J14" s="420"/>
      <c r="K14" s="420"/>
      <c r="L14" s="420"/>
      <c r="M14" s="420"/>
      <c r="N14" s="420"/>
      <c r="O14" s="420"/>
      <c r="P14" s="420"/>
      <c r="Q14" s="420"/>
      <c r="R14" s="420"/>
      <c r="S14" s="420"/>
      <c r="T14" s="420"/>
      <c r="U14" s="420"/>
      <c r="V14" s="1312"/>
      <c r="W14" s="1313"/>
      <c r="X14" s="1313"/>
      <c r="Y14" s="1314"/>
      <c r="Z14" s="442"/>
      <c r="AA14" s="420"/>
      <c r="AB14" s="420"/>
    </row>
    <row r="15" spans="1:29" ht="6.75" customHeight="1" x14ac:dyDescent="0.15">
      <c r="A15" s="419"/>
      <c r="B15" s="419"/>
      <c r="C15" s="420"/>
      <c r="D15" s="420"/>
      <c r="E15" s="420"/>
      <c r="F15" s="420"/>
      <c r="G15" s="420"/>
      <c r="H15" s="420"/>
      <c r="I15" s="420"/>
      <c r="J15" s="420"/>
      <c r="K15" s="420"/>
      <c r="L15" s="420"/>
      <c r="M15" s="420"/>
      <c r="N15" s="420"/>
      <c r="O15" s="420"/>
      <c r="P15" s="420"/>
      <c r="Q15" s="420"/>
      <c r="R15" s="420"/>
      <c r="S15" s="420"/>
      <c r="T15" s="420"/>
      <c r="U15" s="420"/>
      <c r="V15" s="1312"/>
      <c r="W15" s="1313"/>
      <c r="X15" s="1313"/>
      <c r="Y15" s="1314"/>
      <c r="Z15" s="442"/>
      <c r="AA15" s="420"/>
      <c r="AB15" s="420"/>
    </row>
    <row r="16" spans="1:29" ht="18.75" customHeight="1" x14ac:dyDescent="0.15">
      <c r="A16" s="419"/>
      <c r="B16" s="419"/>
      <c r="C16" s="420"/>
      <c r="D16" s="1326" t="s">
        <v>656</v>
      </c>
      <c r="E16" s="1321"/>
      <c r="F16" s="1321"/>
      <c r="G16" s="1321"/>
      <c r="H16" s="1321"/>
      <c r="I16" s="1321"/>
      <c r="J16" s="1322"/>
      <c r="K16" s="429" t="s">
        <v>657</v>
      </c>
      <c r="L16" s="430"/>
      <c r="M16" s="430"/>
      <c r="N16" s="430"/>
      <c r="O16" s="431" t="s">
        <v>164</v>
      </c>
      <c r="P16" s="429" t="s">
        <v>658</v>
      </c>
      <c r="Q16" s="430"/>
      <c r="R16" s="430"/>
      <c r="S16" s="430"/>
      <c r="T16" s="431" t="s">
        <v>164</v>
      </c>
      <c r="U16" s="420"/>
      <c r="V16" s="1312"/>
      <c r="W16" s="1313"/>
      <c r="X16" s="1313"/>
      <c r="Y16" s="1314"/>
      <c r="Z16" s="442"/>
      <c r="AA16" s="420"/>
      <c r="AB16" s="420"/>
    </row>
    <row r="17" spans="1:28" ht="7.5" customHeight="1" x14ac:dyDescent="0.15">
      <c r="A17" s="419"/>
      <c r="B17" s="419"/>
      <c r="C17" s="420"/>
      <c r="D17" s="420"/>
      <c r="E17" s="420"/>
      <c r="F17" s="420"/>
      <c r="G17" s="420"/>
      <c r="H17" s="420"/>
      <c r="I17" s="420"/>
      <c r="J17" s="420"/>
      <c r="K17" s="420"/>
      <c r="L17" s="420"/>
      <c r="M17" s="420"/>
      <c r="N17" s="420"/>
      <c r="O17" s="420"/>
      <c r="P17" s="420"/>
      <c r="Q17" s="420"/>
      <c r="R17" s="420"/>
      <c r="S17" s="432"/>
      <c r="T17" s="432"/>
      <c r="U17" s="420"/>
      <c r="V17" s="1312"/>
      <c r="W17" s="1313"/>
      <c r="X17" s="1313"/>
      <c r="Y17" s="1314"/>
      <c r="Z17" s="442"/>
      <c r="AA17" s="420"/>
      <c r="AB17" s="420"/>
    </row>
    <row r="18" spans="1:28" ht="18.75" customHeight="1" x14ac:dyDescent="0.15">
      <c r="A18" s="419"/>
      <c r="B18" s="419"/>
      <c r="C18" s="420"/>
      <c r="D18" s="1336" t="s">
        <v>659</v>
      </c>
      <c r="E18" s="1337"/>
      <c r="F18" s="1337"/>
      <c r="G18" s="1337"/>
      <c r="H18" s="1337"/>
      <c r="I18" s="1337"/>
      <c r="J18" s="1338"/>
      <c r="K18" s="429" t="s">
        <v>657</v>
      </c>
      <c r="L18" s="430"/>
      <c r="M18" s="430"/>
      <c r="N18" s="430"/>
      <c r="O18" s="431" t="s">
        <v>164</v>
      </c>
      <c r="P18" s="429" t="s">
        <v>658</v>
      </c>
      <c r="Q18" s="430"/>
      <c r="R18" s="430"/>
      <c r="S18" s="430"/>
      <c r="T18" s="431" t="s">
        <v>164</v>
      </c>
      <c r="U18" s="420"/>
      <c r="V18" s="1312"/>
      <c r="W18" s="1313"/>
      <c r="X18" s="1313"/>
      <c r="Y18" s="1314"/>
      <c r="Z18" s="442"/>
      <c r="AA18" s="420"/>
      <c r="AB18" s="420"/>
    </row>
    <row r="19" spans="1:28" ht="7.5" customHeight="1" x14ac:dyDescent="0.15">
      <c r="A19" s="419"/>
      <c r="B19" s="419"/>
      <c r="C19" s="420"/>
      <c r="D19" s="420"/>
      <c r="E19" s="420"/>
      <c r="F19" s="420"/>
      <c r="G19" s="420"/>
      <c r="H19" s="420"/>
      <c r="I19" s="420"/>
      <c r="J19" s="420"/>
      <c r="K19" s="420"/>
      <c r="L19" s="420"/>
      <c r="M19" s="420"/>
      <c r="N19" s="420"/>
      <c r="O19" s="420"/>
      <c r="P19" s="420"/>
      <c r="Q19" s="420"/>
      <c r="R19" s="420"/>
      <c r="S19" s="420"/>
      <c r="T19" s="420"/>
      <c r="U19" s="420"/>
      <c r="V19" s="1312"/>
      <c r="W19" s="1313"/>
      <c r="X19" s="1313"/>
      <c r="Y19" s="1314"/>
      <c r="Z19" s="442"/>
      <c r="AA19" s="420"/>
      <c r="AB19" s="420"/>
    </row>
    <row r="20" spans="1:28" ht="18.75" customHeight="1" x14ac:dyDescent="0.15">
      <c r="A20" s="419"/>
      <c r="B20" s="419"/>
      <c r="C20" s="420"/>
      <c r="D20" s="420" t="s">
        <v>676</v>
      </c>
      <c r="E20" s="420"/>
      <c r="F20" s="420"/>
      <c r="G20" s="420"/>
      <c r="H20" s="420"/>
      <c r="I20" s="420"/>
      <c r="J20" s="420"/>
      <c r="K20" s="420"/>
      <c r="L20" s="420"/>
      <c r="M20" s="420"/>
      <c r="N20" s="420"/>
      <c r="O20" s="420"/>
      <c r="P20" s="420"/>
      <c r="Q20" s="420"/>
      <c r="R20" s="420"/>
      <c r="S20" s="420"/>
      <c r="T20" s="420"/>
      <c r="U20" s="420"/>
      <c r="V20" s="1312"/>
      <c r="W20" s="1313"/>
      <c r="X20" s="1313"/>
      <c r="Y20" s="1314"/>
      <c r="Z20" s="442"/>
      <c r="AA20" s="420"/>
      <c r="AB20" s="420"/>
    </row>
    <row r="21" spans="1:28" ht="7.5" customHeight="1" x14ac:dyDescent="0.15">
      <c r="A21" s="419"/>
      <c r="B21" s="433"/>
      <c r="C21" s="434"/>
      <c r="D21" s="434"/>
      <c r="E21" s="434"/>
      <c r="F21" s="434"/>
      <c r="G21" s="434"/>
      <c r="H21" s="434"/>
      <c r="I21" s="434"/>
      <c r="J21" s="434"/>
      <c r="K21" s="434"/>
      <c r="L21" s="434"/>
      <c r="M21" s="434"/>
      <c r="N21" s="434"/>
      <c r="O21" s="434"/>
      <c r="P21" s="434"/>
      <c r="Q21" s="434"/>
      <c r="R21" s="434"/>
      <c r="S21" s="434"/>
      <c r="T21" s="434"/>
      <c r="U21" s="435"/>
      <c r="V21" s="1333"/>
      <c r="W21" s="1334"/>
      <c r="X21" s="1334"/>
      <c r="Y21" s="1335"/>
      <c r="Z21" s="442"/>
      <c r="AA21" s="420"/>
      <c r="AB21" s="420"/>
    </row>
    <row r="22" spans="1:28" ht="18.75" customHeight="1" x14ac:dyDescent="0.15">
      <c r="A22" s="419"/>
      <c r="B22" s="419"/>
      <c r="C22" s="420" t="s">
        <v>669</v>
      </c>
      <c r="D22" s="420"/>
      <c r="E22" s="420"/>
      <c r="F22" s="420"/>
      <c r="G22" s="420"/>
      <c r="H22" s="420"/>
      <c r="I22" s="420"/>
      <c r="J22" s="420"/>
      <c r="K22" s="420"/>
      <c r="L22" s="420"/>
      <c r="M22" s="420"/>
      <c r="N22" s="420"/>
      <c r="O22" s="420"/>
      <c r="P22" s="420"/>
      <c r="Q22" s="420"/>
      <c r="R22" s="420"/>
      <c r="S22" s="420"/>
      <c r="T22" s="420"/>
      <c r="U22" s="420"/>
      <c r="V22" s="1309" t="s">
        <v>678</v>
      </c>
      <c r="W22" s="1310"/>
      <c r="X22" s="1310"/>
      <c r="Y22" s="1311"/>
      <c r="Z22" s="442"/>
      <c r="AA22" s="420"/>
      <c r="AB22" s="420"/>
    </row>
    <row r="23" spans="1:28" ht="18.75" customHeight="1" x14ac:dyDescent="0.15">
      <c r="A23" s="419"/>
      <c r="B23" s="419"/>
      <c r="C23" s="420" t="s">
        <v>672</v>
      </c>
      <c r="D23" s="420"/>
      <c r="E23" s="420"/>
      <c r="F23" s="420"/>
      <c r="G23" s="420"/>
      <c r="H23" s="420"/>
      <c r="I23" s="420"/>
      <c r="J23" s="420"/>
      <c r="K23" s="420"/>
      <c r="L23" s="420"/>
      <c r="M23" s="420"/>
      <c r="N23" s="420"/>
      <c r="O23" s="420"/>
      <c r="P23" s="420"/>
      <c r="Q23" s="420"/>
      <c r="R23" s="420"/>
      <c r="S23" s="420"/>
      <c r="T23" s="420"/>
      <c r="U23" s="420"/>
      <c r="V23" s="1312"/>
      <c r="W23" s="1313"/>
      <c r="X23" s="1313"/>
      <c r="Y23" s="1314"/>
      <c r="Z23" s="442"/>
      <c r="AA23" s="420"/>
      <c r="AB23" s="420"/>
    </row>
    <row r="24" spans="1:28" ht="18.75" customHeight="1" x14ac:dyDescent="0.15">
      <c r="A24" s="419"/>
      <c r="B24" s="419"/>
      <c r="C24" s="420" t="s">
        <v>673</v>
      </c>
      <c r="D24" s="420"/>
      <c r="E24" s="420"/>
      <c r="F24" s="420"/>
      <c r="G24" s="420"/>
      <c r="H24" s="420"/>
      <c r="I24" s="420"/>
      <c r="J24" s="420"/>
      <c r="K24" s="420"/>
      <c r="L24" s="420"/>
      <c r="M24" s="420"/>
      <c r="N24" s="420"/>
      <c r="O24" s="420"/>
      <c r="P24" s="420"/>
      <c r="Q24" s="420"/>
      <c r="R24" s="420"/>
      <c r="S24" s="420"/>
      <c r="T24" s="420"/>
      <c r="U24" s="420"/>
      <c r="V24" s="1312"/>
      <c r="W24" s="1313"/>
      <c r="X24" s="1313"/>
      <c r="Y24" s="1314"/>
      <c r="Z24" s="442"/>
      <c r="AA24" s="420"/>
      <c r="AB24" s="420"/>
    </row>
    <row r="25" spans="1:28" ht="18.75" customHeight="1" x14ac:dyDescent="0.15">
      <c r="A25" s="419"/>
      <c r="B25" s="419"/>
      <c r="C25" s="420"/>
      <c r="D25" s="420" t="s">
        <v>674</v>
      </c>
      <c r="E25" s="420"/>
      <c r="F25" s="420"/>
      <c r="G25" s="420"/>
      <c r="H25" s="420"/>
      <c r="I25" s="420"/>
      <c r="J25" s="420"/>
      <c r="K25" s="420"/>
      <c r="L25" s="420"/>
      <c r="M25" s="420"/>
      <c r="N25" s="420"/>
      <c r="O25" s="420"/>
      <c r="P25" s="420"/>
      <c r="Q25" s="420"/>
      <c r="R25" s="420"/>
      <c r="S25" s="420"/>
      <c r="T25" s="420"/>
      <c r="U25" s="420"/>
      <c r="V25" s="1315"/>
      <c r="W25" s="1316"/>
      <c r="X25" s="1316"/>
      <c r="Y25" s="1317"/>
      <c r="Z25" s="442"/>
      <c r="AA25" s="420"/>
      <c r="AB25" s="420"/>
    </row>
    <row r="26" spans="1:28" ht="18.75" customHeight="1" x14ac:dyDescent="0.15">
      <c r="A26" s="419"/>
      <c r="B26" s="427"/>
      <c r="C26" s="428" t="s">
        <v>660</v>
      </c>
      <c r="D26" s="428"/>
      <c r="E26" s="428"/>
      <c r="F26" s="428"/>
      <c r="G26" s="428"/>
      <c r="H26" s="428"/>
      <c r="I26" s="428"/>
      <c r="J26" s="428"/>
      <c r="K26" s="428"/>
      <c r="L26" s="428"/>
      <c r="M26" s="428"/>
      <c r="N26" s="428"/>
      <c r="O26" s="428"/>
      <c r="P26" s="428"/>
      <c r="Q26" s="428"/>
      <c r="R26" s="428"/>
      <c r="S26" s="428"/>
      <c r="T26" s="428"/>
      <c r="U26" s="428"/>
      <c r="V26" s="1330" t="s">
        <v>678</v>
      </c>
      <c r="W26" s="1331"/>
      <c r="X26" s="1331"/>
      <c r="Y26" s="1332"/>
      <c r="Z26" s="442"/>
      <c r="AA26" s="420"/>
      <c r="AB26" s="443"/>
    </row>
    <row r="27" spans="1:28" ht="18.75" customHeight="1" x14ac:dyDescent="0.15">
      <c r="A27" s="419"/>
      <c r="B27" s="436"/>
      <c r="C27" s="437" t="s">
        <v>661</v>
      </c>
      <c r="D27" s="437"/>
      <c r="E27" s="437"/>
      <c r="F27" s="437"/>
      <c r="G27" s="437"/>
      <c r="H27" s="437"/>
      <c r="I27" s="437"/>
      <c r="J27" s="437"/>
      <c r="K27" s="437"/>
      <c r="L27" s="437"/>
      <c r="M27" s="437"/>
      <c r="N27" s="437"/>
      <c r="O27" s="437"/>
      <c r="P27" s="437"/>
      <c r="Q27" s="437"/>
      <c r="R27" s="437"/>
      <c r="S27" s="437"/>
      <c r="T27" s="437"/>
      <c r="U27" s="437"/>
      <c r="V27" s="1315"/>
      <c r="W27" s="1316"/>
      <c r="X27" s="1316"/>
      <c r="Y27" s="1317"/>
      <c r="Z27" s="442"/>
      <c r="AA27" s="420"/>
      <c r="AB27" s="420"/>
    </row>
    <row r="28" spans="1:28" ht="18.75" customHeight="1" x14ac:dyDescent="0.15">
      <c r="A28" s="419"/>
      <c r="B28" s="429"/>
      <c r="C28" s="430" t="s">
        <v>662</v>
      </c>
      <c r="D28" s="430"/>
      <c r="E28" s="430"/>
      <c r="F28" s="430"/>
      <c r="G28" s="430"/>
      <c r="H28" s="430"/>
      <c r="I28" s="430"/>
      <c r="J28" s="430"/>
      <c r="K28" s="430"/>
      <c r="L28" s="430"/>
      <c r="M28" s="430"/>
      <c r="N28" s="430"/>
      <c r="O28" s="430"/>
      <c r="P28" s="430"/>
      <c r="Q28" s="430"/>
      <c r="R28" s="430"/>
      <c r="S28" s="430"/>
      <c r="T28" s="430"/>
      <c r="U28" s="430"/>
      <c r="V28" s="1326" t="s">
        <v>678</v>
      </c>
      <c r="W28" s="1321"/>
      <c r="X28" s="1321"/>
      <c r="Y28" s="1322"/>
      <c r="Z28" s="442"/>
      <c r="AA28" s="420"/>
      <c r="AB28" s="420"/>
    </row>
    <row r="29" spans="1:28" ht="18.75" customHeight="1" x14ac:dyDescent="0.15">
      <c r="A29" s="419"/>
      <c r="B29" s="427"/>
      <c r="C29" s="428" t="s">
        <v>686</v>
      </c>
      <c r="D29" s="428"/>
      <c r="E29" s="428"/>
      <c r="F29" s="428"/>
      <c r="G29" s="428"/>
      <c r="H29" s="428"/>
      <c r="I29" s="428"/>
      <c r="J29" s="428"/>
      <c r="K29" s="428"/>
      <c r="L29" s="428"/>
      <c r="M29" s="428"/>
      <c r="N29" s="428"/>
      <c r="O29" s="428"/>
      <c r="P29" s="428"/>
      <c r="Q29" s="428"/>
      <c r="R29" s="428"/>
      <c r="S29" s="428"/>
      <c r="T29" s="428"/>
      <c r="U29" s="428"/>
      <c r="V29" s="1330" t="s">
        <v>678</v>
      </c>
      <c r="W29" s="1331"/>
      <c r="X29" s="1331"/>
      <c r="Y29" s="1332"/>
      <c r="Z29" s="442"/>
      <c r="AA29" s="420"/>
      <c r="AB29" s="443"/>
    </row>
    <row r="30" spans="1:28" ht="18.75" customHeight="1" x14ac:dyDescent="0.15">
      <c r="A30" s="419"/>
      <c r="B30" s="436"/>
      <c r="C30" s="437" t="s">
        <v>687</v>
      </c>
      <c r="D30" s="437"/>
      <c r="E30" s="437"/>
      <c r="F30" s="437"/>
      <c r="G30" s="437"/>
      <c r="H30" s="437"/>
      <c r="I30" s="437"/>
      <c r="J30" s="437"/>
      <c r="K30" s="437"/>
      <c r="L30" s="437"/>
      <c r="M30" s="437"/>
      <c r="N30" s="437"/>
      <c r="O30" s="437"/>
      <c r="P30" s="437"/>
      <c r="Q30" s="437"/>
      <c r="R30" s="437"/>
      <c r="S30" s="437"/>
      <c r="T30" s="437"/>
      <c r="U30" s="437"/>
      <c r="V30" s="1315"/>
      <c r="W30" s="1316"/>
      <c r="X30" s="1316"/>
      <c r="Y30" s="1317"/>
      <c r="Z30" s="442"/>
      <c r="AA30" s="420"/>
      <c r="AB30" s="420"/>
    </row>
    <row r="31" spans="1:28" ht="18.75" customHeight="1" x14ac:dyDescent="0.15">
      <c r="A31" s="419"/>
      <c r="B31" s="427"/>
      <c r="C31" s="428" t="s">
        <v>667</v>
      </c>
      <c r="D31" s="428"/>
      <c r="E31" s="428"/>
      <c r="F31" s="428"/>
      <c r="G31" s="428"/>
      <c r="H31" s="428"/>
      <c r="I31" s="428"/>
      <c r="J31" s="428"/>
      <c r="K31" s="428"/>
      <c r="L31" s="428"/>
      <c r="M31" s="428"/>
      <c r="N31" s="428"/>
      <c r="O31" s="428"/>
      <c r="P31" s="428"/>
      <c r="Q31" s="428"/>
      <c r="R31" s="428"/>
      <c r="S31" s="428"/>
      <c r="T31" s="428"/>
      <c r="U31" s="428"/>
      <c r="V31" s="1330" t="s">
        <v>678</v>
      </c>
      <c r="W31" s="1331"/>
      <c r="X31" s="1331"/>
      <c r="Y31" s="1332"/>
      <c r="Z31" s="442"/>
      <c r="AA31" s="420"/>
      <c r="AB31" s="420"/>
    </row>
    <row r="32" spans="1:28" ht="18.75" customHeight="1" x14ac:dyDescent="0.15">
      <c r="A32" s="419"/>
      <c r="B32" s="436"/>
      <c r="C32" s="437" t="s">
        <v>668</v>
      </c>
      <c r="D32" s="437"/>
      <c r="E32" s="437"/>
      <c r="F32" s="437"/>
      <c r="G32" s="437"/>
      <c r="H32" s="437"/>
      <c r="I32" s="437"/>
      <c r="J32" s="437"/>
      <c r="K32" s="437"/>
      <c r="L32" s="437"/>
      <c r="M32" s="437"/>
      <c r="N32" s="437"/>
      <c r="O32" s="437"/>
      <c r="P32" s="437"/>
      <c r="Q32" s="437"/>
      <c r="R32" s="437"/>
      <c r="S32" s="437"/>
      <c r="T32" s="437"/>
      <c r="U32" s="437"/>
      <c r="V32" s="1315"/>
      <c r="W32" s="1316"/>
      <c r="X32" s="1316"/>
      <c r="Y32" s="1317"/>
      <c r="Z32" s="442"/>
      <c r="AA32" s="420"/>
      <c r="AB32" s="420"/>
    </row>
    <row r="33" spans="1:28" ht="18.75" customHeight="1" x14ac:dyDescent="0.15">
      <c r="A33" s="419"/>
      <c r="B33" s="427"/>
      <c r="C33" s="428" t="s">
        <v>663</v>
      </c>
      <c r="D33" s="428"/>
      <c r="E33" s="428"/>
      <c r="F33" s="428"/>
      <c r="G33" s="428"/>
      <c r="H33" s="428"/>
      <c r="I33" s="428"/>
      <c r="J33" s="428"/>
      <c r="K33" s="428"/>
      <c r="L33" s="428"/>
      <c r="M33" s="428"/>
      <c r="N33" s="428"/>
      <c r="O33" s="428"/>
      <c r="P33" s="428"/>
      <c r="Q33" s="428"/>
      <c r="R33" s="428"/>
      <c r="S33" s="428"/>
      <c r="T33" s="428"/>
      <c r="U33" s="428"/>
      <c r="V33" s="1330" t="s">
        <v>678</v>
      </c>
      <c r="W33" s="1331"/>
      <c r="X33" s="1331"/>
      <c r="Y33" s="1332"/>
      <c r="Z33" s="442"/>
      <c r="AA33" s="420"/>
      <c r="AB33" s="454"/>
    </row>
    <row r="34" spans="1:28" ht="18.75" customHeight="1" x14ac:dyDescent="0.15">
      <c r="A34" s="419"/>
      <c r="B34" s="427"/>
      <c r="C34" s="428" t="s">
        <v>671</v>
      </c>
      <c r="D34" s="428"/>
      <c r="E34" s="428"/>
      <c r="F34" s="428"/>
      <c r="G34" s="428"/>
      <c r="H34" s="428"/>
      <c r="I34" s="428"/>
      <c r="J34" s="428"/>
      <c r="K34" s="428"/>
      <c r="L34" s="428"/>
      <c r="M34" s="428"/>
      <c r="N34" s="428"/>
      <c r="O34" s="428"/>
      <c r="P34" s="428"/>
      <c r="Q34" s="428"/>
      <c r="R34" s="428"/>
      <c r="S34" s="428"/>
      <c r="T34" s="428"/>
      <c r="U34" s="438"/>
      <c r="V34" s="1330" t="s">
        <v>678</v>
      </c>
      <c r="W34" s="1331"/>
      <c r="X34" s="1331"/>
      <c r="Y34" s="1332"/>
      <c r="Z34" s="442"/>
      <c r="AA34" s="420"/>
      <c r="AB34" s="420"/>
    </row>
    <row r="35" spans="1:28" ht="18.75" customHeight="1" x14ac:dyDescent="0.15">
      <c r="A35" s="419"/>
      <c r="B35" s="436"/>
      <c r="C35" s="437" t="s">
        <v>666</v>
      </c>
      <c r="D35" s="437"/>
      <c r="E35" s="437"/>
      <c r="F35" s="437"/>
      <c r="G35" s="437"/>
      <c r="H35" s="437"/>
      <c r="I35" s="437"/>
      <c r="J35" s="437"/>
      <c r="K35" s="437"/>
      <c r="L35" s="437"/>
      <c r="M35" s="437"/>
      <c r="N35" s="437"/>
      <c r="O35" s="437"/>
      <c r="P35" s="437"/>
      <c r="Q35" s="437"/>
      <c r="R35" s="437"/>
      <c r="S35" s="437"/>
      <c r="T35" s="437"/>
      <c r="U35" s="439"/>
      <c r="V35" s="1315"/>
      <c r="W35" s="1316"/>
      <c r="X35" s="1316"/>
      <c r="Y35" s="1317"/>
      <c r="Z35" s="442"/>
      <c r="AA35" s="420"/>
      <c r="AB35" s="420"/>
    </row>
    <row r="36" spans="1:28" ht="18.75" customHeight="1" x14ac:dyDescent="0.15">
      <c r="A36" s="419"/>
      <c r="B36" s="427"/>
      <c r="C36" s="428" t="s">
        <v>665</v>
      </c>
      <c r="D36" s="428"/>
      <c r="E36" s="428"/>
      <c r="F36" s="428"/>
      <c r="G36" s="428"/>
      <c r="H36" s="428"/>
      <c r="I36" s="428"/>
      <c r="J36" s="428"/>
      <c r="K36" s="428"/>
      <c r="L36" s="428"/>
      <c r="M36" s="428"/>
      <c r="N36" s="428"/>
      <c r="O36" s="428"/>
      <c r="P36" s="428"/>
      <c r="Q36" s="428"/>
      <c r="R36" s="428"/>
      <c r="S36" s="428"/>
      <c r="T36" s="428"/>
      <c r="U36" s="438"/>
      <c r="V36" s="1330" t="s">
        <v>678</v>
      </c>
      <c r="W36" s="1331"/>
      <c r="X36" s="1331"/>
      <c r="Y36" s="1332"/>
      <c r="Z36" s="442"/>
      <c r="AA36" s="420"/>
      <c r="AB36" s="454"/>
    </row>
    <row r="37" spans="1:28" ht="18.75" customHeight="1" x14ac:dyDescent="0.15">
      <c r="A37" s="419"/>
      <c r="B37" s="429"/>
      <c r="C37" s="430" t="s">
        <v>677</v>
      </c>
      <c r="D37" s="430"/>
      <c r="E37" s="430"/>
      <c r="F37" s="430"/>
      <c r="G37" s="430"/>
      <c r="H37" s="430"/>
      <c r="I37" s="430"/>
      <c r="J37" s="430"/>
      <c r="K37" s="430"/>
      <c r="L37" s="430"/>
      <c r="M37" s="430"/>
      <c r="N37" s="430"/>
      <c r="O37" s="430"/>
      <c r="P37" s="430"/>
      <c r="Q37" s="430"/>
      <c r="R37" s="430"/>
      <c r="S37" s="430"/>
      <c r="T37" s="430"/>
      <c r="U37" s="430"/>
      <c r="V37" s="1326" t="s">
        <v>678</v>
      </c>
      <c r="W37" s="1321"/>
      <c r="X37" s="1321"/>
      <c r="Y37" s="1322"/>
      <c r="Z37" s="442"/>
      <c r="AA37" s="420"/>
      <c r="AB37" s="420"/>
    </row>
    <row r="38" spans="1:28" ht="9.75" customHeight="1" x14ac:dyDescent="0.15">
      <c r="A38" s="419"/>
      <c r="B38" s="420"/>
      <c r="C38" s="420"/>
      <c r="D38" s="420"/>
      <c r="E38" s="420"/>
      <c r="F38" s="420"/>
      <c r="G38" s="420"/>
      <c r="H38" s="420"/>
      <c r="I38" s="420"/>
      <c r="J38" s="420"/>
      <c r="K38" s="420"/>
      <c r="L38" s="420"/>
      <c r="M38" s="420"/>
      <c r="N38" s="420"/>
      <c r="O38" s="420"/>
      <c r="P38" s="420"/>
      <c r="Q38" s="420"/>
      <c r="R38" s="420"/>
      <c r="S38" s="420"/>
      <c r="T38" s="420"/>
      <c r="U38" s="420"/>
      <c r="V38" s="440"/>
      <c r="W38" s="440"/>
      <c r="X38" s="440"/>
      <c r="Y38" s="440"/>
      <c r="Z38" s="442"/>
      <c r="AA38" s="420"/>
      <c r="AB38" s="420"/>
    </row>
    <row r="39" spans="1:28" ht="27.75" customHeight="1" x14ac:dyDescent="0.15">
      <c r="A39" s="419"/>
      <c r="B39" s="1324" t="s">
        <v>685</v>
      </c>
      <c r="C39" s="1325"/>
      <c r="D39" s="1325"/>
      <c r="E39" s="1325"/>
      <c r="F39" s="1325"/>
      <c r="G39" s="1325"/>
      <c r="H39" s="1325"/>
      <c r="I39" s="1325"/>
      <c r="J39" s="1325"/>
      <c r="K39" s="1325"/>
      <c r="L39" s="1325"/>
      <c r="M39" s="1325"/>
      <c r="N39" s="1325"/>
      <c r="O39" s="1325"/>
      <c r="P39" s="1325"/>
      <c r="Q39" s="1325"/>
      <c r="R39" s="1325"/>
      <c r="S39" s="1325"/>
      <c r="T39" s="1325"/>
      <c r="U39" s="1325"/>
      <c r="V39" s="1325"/>
      <c r="W39" s="1325"/>
      <c r="X39" s="1325"/>
      <c r="Y39" s="1325"/>
      <c r="Z39" s="442"/>
    </row>
    <row r="40" spans="1:28" x14ac:dyDescent="0.15">
      <c r="B40" s="445" t="s">
        <v>744</v>
      </c>
      <c r="C40" s="444"/>
    </row>
    <row r="41" spans="1:28" x14ac:dyDescent="0.15">
      <c r="Z41" s="442"/>
    </row>
    <row r="42" spans="1:28" x14ac:dyDescent="0.15">
      <c r="B42" s="422" t="s">
        <v>664</v>
      </c>
    </row>
    <row r="43" spans="1:28" x14ac:dyDescent="0.15">
      <c r="C43" s="422" t="s">
        <v>745</v>
      </c>
    </row>
    <row r="44" spans="1:28" x14ac:dyDescent="0.15">
      <c r="C44" s="422" t="s">
        <v>746</v>
      </c>
    </row>
    <row r="45" spans="1:28" x14ac:dyDescent="0.15">
      <c r="C45" s="422" t="s">
        <v>670</v>
      </c>
    </row>
  </sheetData>
  <mergeCells count="22">
    <mergeCell ref="B39:Y39"/>
    <mergeCell ref="V37:Y37"/>
    <mergeCell ref="B8:F8"/>
    <mergeCell ref="G8:Y8"/>
    <mergeCell ref="B10:Y10"/>
    <mergeCell ref="V12:Y21"/>
    <mergeCell ref="D16:J16"/>
    <mergeCell ref="D18:J18"/>
    <mergeCell ref="V26:Y27"/>
    <mergeCell ref="V28:Y28"/>
    <mergeCell ref="V29:Y30"/>
    <mergeCell ref="V31:Y32"/>
    <mergeCell ref="V33:Y33"/>
    <mergeCell ref="V34:Y35"/>
    <mergeCell ref="V36:Y36"/>
    <mergeCell ref="V22:Y25"/>
    <mergeCell ref="B7:F7"/>
    <mergeCell ref="G7:Y7"/>
    <mergeCell ref="R2:Y2"/>
    <mergeCell ref="B4:Y4"/>
    <mergeCell ref="B6:F6"/>
    <mergeCell ref="G6:Y6"/>
  </mergeCells>
  <phoneticPr fontId="4"/>
  <pageMargins left="0.7" right="0.7" top="0.75" bottom="0.75" header="0.3" footer="0.3"/>
  <pageSetup paperSize="9" scale="98"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8EC51-95E6-43F4-BDC6-AEDA285F3528}">
  <sheetPr>
    <tabColor theme="8"/>
    <pageSetUpPr fitToPage="1"/>
  </sheetPr>
  <dimension ref="A1:AC71"/>
  <sheetViews>
    <sheetView view="pageBreakPreview" topLeftCell="A36" zoomScaleNormal="100" zoomScaleSheetLayoutView="100" workbookViewId="0">
      <selection activeCell="AG57" sqref="AG57"/>
    </sheetView>
  </sheetViews>
  <sheetFormatPr defaultColWidth="4" defaultRowHeight="13.5" x14ac:dyDescent="0.15"/>
  <cols>
    <col min="1" max="1" width="2.125" style="422" customWidth="1"/>
    <col min="2" max="2" width="3.625" style="422" customWidth="1"/>
    <col min="3" max="21" width="5.625" style="422" customWidth="1"/>
    <col min="22" max="25" width="3.625" style="422" customWidth="1"/>
    <col min="26" max="26" width="2.125" style="422" customWidth="1"/>
    <col min="27" max="255" width="4" style="422"/>
    <col min="256" max="256" width="1.75" style="422" customWidth="1"/>
    <col min="257" max="257" width="2.125" style="422" customWidth="1"/>
    <col min="258" max="258" width="2.375" style="422" customWidth="1"/>
    <col min="259" max="277" width="4" style="422" customWidth="1"/>
    <col min="278" max="281" width="2.375" style="422" customWidth="1"/>
    <col min="282" max="282" width="2.125" style="422" customWidth="1"/>
    <col min="283" max="511" width="4" style="422"/>
    <col min="512" max="512" width="1.75" style="422" customWidth="1"/>
    <col min="513" max="513" width="2.125" style="422" customWidth="1"/>
    <col min="514" max="514" width="2.375" style="422" customWidth="1"/>
    <col min="515" max="533" width="4" style="422" customWidth="1"/>
    <col min="534" max="537" width="2.375" style="422" customWidth="1"/>
    <col min="538" max="538" width="2.125" style="422" customWidth="1"/>
    <col min="539" max="767" width="4" style="422"/>
    <col min="768" max="768" width="1.75" style="422" customWidth="1"/>
    <col min="769" max="769" width="2.125" style="422" customWidth="1"/>
    <col min="770" max="770" width="2.375" style="422" customWidth="1"/>
    <col min="771" max="789" width="4" style="422" customWidth="1"/>
    <col min="790" max="793" width="2.375" style="422" customWidth="1"/>
    <col min="794" max="794" width="2.125" style="422" customWidth="1"/>
    <col min="795" max="1023" width="4" style="422"/>
    <col min="1024" max="1024" width="1.75" style="422" customWidth="1"/>
    <col min="1025" max="1025" width="2.125" style="422" customWidth="1"/>
    <col min="1026" max="1026" width="2.375" style="422" customWidth="1"/>
    <col min="1027" max="1045" width="4" style="422" customWidth="1"/>
    <col min="1046" max="1049" width="2.375" style="422" customWidth="1"/>
    <col min="1050" max="1050" width="2.125" style="422" customWidth="1"/>
    <col min="1051" max="1279" width="4" style="422"/>
    <col min="1280" max="1280" width="1.75" style="422" customWidth="1"/>
    <col min="1281" max="1281" width="2.125" style="422" customWidth="1"/>
    <col min="1282" max="1282" width="2.375" style="422" customWidth="1"/>
    <col min="1283" max="1301" width="4" style="422" customWidth="1"/>
    <col min="1302" max="1305" width="2.375" style="422" customWidth="1"/>
    <col min="1306" max="1306" width="2.125" style="422" customWidth="1"/>
    <col min="1307" max="1535" width="4" style="422"/>
    <col min="1536" max="1536" width="1.75" style="422" customWidth="1"/>
    <col min="1537" max="1537" width="2.125" style="422" customWidth="1"/>
    <col min="1538" max="1538" width="2.375" style="422" customWidth="1"/>
    <col min="1539" max="1557" width="4" style="422" customWidth="1"/>
    <col min="1558" max="1561" width="2.375" style="422" customWidth="1"/>
    <col min="1562" max="1562" width="2.125" style="422" customWidth="1"/>
    <col min="1563" max="1791" width="4" style="422"/>
    <col min="1792" max="1792" width="1.75" style="422" customWidth="1"/>
    <col min="1793" max="1793" width="2.125" style="422" customWidth="1"/>
    <col min="1794" max="1794" width="2.375" style="422" customWidth="1"/>
    <col min="1795" max="1813" width="4" style="422" customWidth="1"/>
    <col min="1814" max="1817" width="2.375" style="422" customWidth="1"/>
    <col min="1818" max="1818" width="2.125" style="422" customWidth="1"/>
    <col min="1819" max="2047" width="4" style="422"/>
    <col min="2048" max="2048" width="1.75" style="422" customWidth="1"/>
    <col min="2049" max="2049" width="2.125" style="422" customWidth="1"/>
    <col min="2050" max="2050" width="2.375" style="422" customWidth="1"/>
    <col min="2051" max="2069" width="4" style="422" customWidth="1"/>
    <col min="2070" max="2073" width="2.375" style="422" customWidth="1"/>
    <col min="2074" max="2074" width="2.125" style="422" customWidth="1"/>
    <col min="2075" max="2303" width="4" style="422"/>
    <col min="2304" max="2304" width="1.75" style="422" customWidth="1"/>
    <col min="2305" max="2305" width="2.125" style="422" customWidth="1"/>
    <col min="2306" max="2306" width="2.375" style="422" customWidth="1"/>
    <col min="2307" max="2325" width="4" style="422" customWidth="1"/>
    <col min="2326" max="2329" width="2.375" style="422" customWidth="1"/>
    <col min="2330" max="2330" width="2.125" style="422" customWidth="1"/>
    <col min="2331" max="2559" width="4" style="422"/>
    <col min="2560" max="2560" width="1.75" style="422" customWidth="1"/>
    <col min="2561" max="2561" width="2.125" style="422" customWidth="1"/>
    <col min="2562" max="2562" width="2.375" style="422" customWidth="1"/>
    <col min="2563" max="2581" width="4" style="422" customWidth="1"/>
    <col min="2582" max="2585" width="2.375" style="422" customWidth="1"/>
    <col min="2586" max="2586" width="2.125" style="422" customWidth="1"/>
    <col min="2587" max="2815" width="4" style="422"/>
    <col min="2816" max="2816" width="1.75" style="422" customWidth="1"/>
    <col min="2817" max="2817" width="2.125" style="422" customWidth="1"/>
    <col min="2818" max="2818" width="2.375" style="422" customWidth="1"/>
    <col min="2819" max="2837" width="4" style="422" customWidth="1"/>
    <col min="2838" max="2841" width="2.375" style="422" customWidth="1"/>
    <col min="2842" max="2842" width="2.125" style="422" customWidth="1"/>
    <col min="2843" max="3071" width="4" style="422"/>
    <col min="3072" max="3072" width="1.75" style="422" customWidth="1"/>
    <col min="3073" max="3073" width="2.125" style="422" customWidth="1"/>
    <col min="3074" max="3074" width="2.375" style="422" customWidth="1"/>
    <col min="3075" max="3093" width="4" style="422" customWidth="1"/>
    <col min="3094" max="3097" width="2.375" style="422" customWidth="1"/>
    <col min="3098" max="3098" width="2.125" style="422" customWidth="1"/>
    <col min="3099" max="3327" width="4" style="422"/>
    <col min="3328" max="3328" width="1.75" style="422" customWidth="1"/>
    <col min="3329" max="3329" width="2.125" style="422" customWidth="1"/>
    <col min="3330" max="3330" width="2.375" style="422" customWidth="1"/>
    <col min="3331" max="3349" width="4" style="422" customWidth="1"/>
    <col min="3350" max="3353" width="2.375" style="422" customWidth="1"/>
    <col min="3354" max="3354" width="2.125" style="422" customWidth="1"/>
    <col min="3355" max="3583" width="4" style="422"/>
    <col min="3584" max="3584" width="1.75" style="422" customWidth="1"/>
    <col min="3585" max="3585" width="2.125" style="422" customWidth="1"/>
    <col min="3586" max="3586" width="2.375" style="422" customWidth="1"/>
    <col min="3587" max="3605" width="4" style="422" customWidth="1"/>
    <col min="3606" max="3609" width="2.375" style="422" customWidth="1"/>
    <col min="3610" max="3610" width="2.125" style="422" customWidth="1"/>
    <col min="3611" max="3839" width="4" style="422"/>
    <col min="3840" max="3840" width="1.75" style="422" customWidth="1"/>
    <col min="3841" max="3841" width="2.125" style="422" customWidth="1"/>
    <col min="3842" max="3842" width="2.375" style="422" customWidth="1"/>
    <col min="3843" max="3861" width="4" style="422" customWidth="1"/>
    <col min="3862" max="3865" width="2.375" style="422" customWidth="1"/>
    <col min="3866" max="3866" width="2.125" style="422" customWidth="1"/>
    <col min="3867" max="4095" width="4" style="422"/>
    <col min="4096" max="4096" width="1.75" style="422" customWidth="1"/>
    <col min="4097" max="4097" width="2.125" style="422" customWidth="1"/>
    <col min="4098" max="4098" width="2.375" style="422" customWidth="1"/>
    <col min="4099" max="4117" width="4" style="422" customWidth="1"/>
    <col min="4118" max="4121" width="2.375" style="422" customWidth="1"/>
    <col min="4122" max="4122" width="2.125" style="422" customWidth="1"/>
    <col min="4123" max="4351" width="4" style="422"/>
    <col min="4352" max="4352" width="1.75" style="422" customWidth="1"/>
    <col min="4353" max="4353" width="2.125" style="422" customWidth="1"/>
    <col min="4354" max="4354" width="2.375" style="422" customWidth="1"/>
    <col min="4355" max="4373" width="4" style="422" customWidth="1"/>
    <col min="4374" max="4377" width="2.375" style="422" customWidth="1"/>
    <col min="4378" max="4378" width="2.125" style="422" customWidth="1"/>
    <col min="4379" max="4607" width="4" style="422"/>
    <col min="4608" max="4608" width="1.75" style="422" customWidth="1"/>
    <col min="4609" max="4609" width="2.125" style="422" customWidth="1"/>
    <col min="4610" max="4610" width="2.375" style="422" customWidth="1"/>
    <col min="4611" max="4629" width="4" style="422" customWidth="1"/>
    <col min="4630" max="4633" width="2.375" style="422" customWidth="1"/>
    <col min="4634" max="4634" width="2.125" style="422" customWidth="1"/>
    <col min="4635" max="4863" width="4" style="422"/>
    <col min="4864" max="4864" width="1.75" style="422" customWidth="1"/>
    <col min="4865" max="4865" width="2.125" style="422" customWidth="1"/>
    <col min="4866" max="4866" width="2.375" style="422" customWidth="1"/>
    <col min="4867" max="4885" width="4" style="422" customWidth="1"/>
    <col min="4886" max="4889" width="2.375" style="422" customWidth="1"/>
    <col min="4890" max="4890" width="2.125" style="422" customWidth="1"/>
    <col min="4891" max="5119" width="4" style="422"/>
    <col min="5120" max="5120" width="1.75" style="422" customWidth="1"/>
    <col min="5121" max="5121" width="2.125" style="422" customWidth="1"/>
    <col min="5122" max="5122" width="2.375" style="422" customWidth="1"/>
    <col min="5123" max="5141" width="4" style="422" customWidth="1"/>
    <col min="5142" max="5145" width="2.375" style="422" customWidth="1"/>
    <col min="5146" max="5146" width="2.125" style="422" customWidth="1"/>
    <col min="5147" max="5375" width="4" style="422"/>
    <col min="5376" max="5376" width="1.75" style="422" customWidth="1"/>
    <col min="5377" max="5377" width="2.125" style="422" customWidth="1"/>
    <col min="5378" max="5378" width="2.375" style="422" customWidth="1"/>
    <col min="5379" max="5397" width="4" style="422" customWidth="1"/>
    <col min="5398" max="5401" width="2.375" style="422" customWidth="1"/>
    <col min="5402" max="5402" width="2.125" style="422" customWidth="1"/>
    <col min="5403" max="5631" width="4" style="422"/>
    <col min="5632" max="5632" width="1.75" style="422" customWidth="1"/>
    <col min="5633" max="5633" width="2.125" style="422" customWidth="1"/>
    <col min="5634" max="5634" width="2.375" style="422" customWidth="1"/>
    <col min="5635" max="5653" width="4" style="422" customWidth="1"/>
    <col min="5654" max="5657" width="2.375" style="422" customWidth="1"/>
    <col min="5658" max="5658" width="2.125" style="422" customWidth="1"/>
    <col min="5659" max="5887" width="4" style="422"/>
    <col min="5888" max="5888" width="1.75" style="422" customWidth="1"/>
    <col min="5889" max="5889" width="2.125" style="422" customWidth="1"/>
    <col min="5890" max="5890" width="2.375" style="422" customWidth="1"/>
    <col min="5891" max="5909" width="4" style="422" customWidth="1"/>
    <col min="5910" max="5913" width="2.375" style="422" customWidth="1"/>
    <col min="5914" max="5914" width="2.125" style="422" customWidth="1"/>
    <col min="5915" max="6143" width="4" style="422"/>
    <col min="6144" max="6144" width="1.75" style="422" customWidth="1"/>
    <col min="6145" max="6145" width="2.125" style="422" customWidth="1"/>
    <col min="6146" max="6146" width="2.375" style="422" customWidth="1"/>
    <col min="6147" max="6165" width="4" style="422" customWidth="1"/>
    <col min="6166" max="6169" width="2.375" style="422" customWidth="1"/>
    <col min="6170" max="6170" width="2.125" style="422" customWidth="1"/>
    <col min="6171" max="6399" width="4" style="422"/>
    <col min="6400" max="6400" width="1.75" style="422" customWidth="1"/>
    <col min="6401" max="6401" width="2.125" style="422" customWidth="1"/>
    <col min="6402" max="6402" width="2.375" style="422" customWidth="1"/>
    <col min="6403" max="6421" width="4" style="422" customWidth="1"/>
    <col min="6422" max="6425" width="2.375" style="422" customWidth="1"/>
    <col min="6426" max="6426" width="2.125" style="422" customWidth="1"/>
    <col min="6427" max="6655" width="4" style="422"/>
    <col min="6656" max="6656" width="1.75" style="422" customWidth="1"/>
    <col min="6657" max="6657" width="2.125" style="422" customWidth="1"/>
    <col min="6658" max="6658" width="2.375" style="422" customWidth="1"/>
    <col min="6659" max="6677" width="4" style="422" customWidth="1"/>
    <col min="6678" max="6681" width="2.375" style="422" customWidth="1"/>
    <col min="6682" max="6682" width="2.125" style="422" customWidth="1"/>
    <col min="6683" max="6911" width="4" style="422"/>
    <col min="6912" max="6912" width="1.75" style="422" customWidth="1"/>
    <col min="6913" max="6913" width="2.125" style="422" customWidth="1"/>
    <col min="6914" max="6914" width="2.375" style="422" customWidth="1"/>
    <col min="6915" max="6933" width="4" style="422" customWidth="1"/>
    <col min="6934" max="6937" width="2.375" style="422" customWidth="1"/>
    <col min="6938" max="6938" width="2.125" style="422" customWidth="1"/>
    <col min="6939" max="7167" width="4" style="422"/>
    <col min="7168" max="7168" width="1.75" style="422" customWidth="1"/>
    <col min="7169" max="7169" width="2.125" style="422" customWidth="1"/>
    <col min="7170" max="7170" width="2.375" style="422" customWidth="1"/>
    <col min="7171" max="7189" width="4" style="422" customWidth="1"/>
    <col min="7190" max="7193" width="2.375" style="422" customWidth="1"/>
    <col min="7194" max="7194" width="2.125" style="422" customWidth="1"/>
    <col min="7195" max="7423" width="4" style="422"/>
    <col min="7424" max="7424" width="1.75" style="422" customWidth="1"/>
    <col min="7425" max="7425" width="2.125" style="422" customWidth="1"/>
    <col min="7426" max="7426" width="2.375" style="422" customWidth="1"/>
    <col min="7427" max="7445" width="4" style="422" customWidth="1"/>
    <col min="7446" max="7449" width="2.375" style="422" customWidth="1"/>
    <col min="7450" max="7450" width="2.125" style="422" customWidth="1"/>
    <col min="7451" max="7679" width="4" style="422"/>
    <col min="7680" max="7680" width="1.75" style="422" customWidth="1"/>
    <col min="7681" max="7681" width="2.125" style="422" customWidth="1"/>
    <col min="7682" max="7682" width="2.375" style="422" customWidth="1"/>
    <col min="7683" max="7701" width="4" style="422" customWidth="1"/>
    <col min="7702" max="7705" width="2.375" style="422" customWidth="1"/>
    <col min="7706" max="7706" width="2.125" style="422" customWidth="1"/>
    <col min="7707" max="7935" width="4" style="422"/>
    <col min="7936" max="7936" width="1.75" style="422" customWidth="1"/>
    <col min="7937" max="7937" width="2.125" style="422" customWidth="1"/>
    <col min="7938" max="7938" width="2.375" style="422" customWidth="1"/>
    <col min="7939" max="7957" width="4" style="422" customWidth="1"/>
    <col min="7958" max="7961" width="2.375" style="422" customWidth="1"/>
    <col min="7962" max="7962" width="2.125" style="422" customWidth="1"/>
    <col min="7963" max="8191" width="4" style="422"/>
    <col min="8192" max="8192" width="1.75" style="422" customWidth="1"/>
    <col min="8193" max="8193" width="2.125" style="422" customWidth="1"/>
    <col min="8194" max="8194" width="2.375" style="422" customWidth="1"/>
    <col min="8195" max="8213" width="4" style="422" customWidth="1"/>
    <col min="8214" max="8217" width="2.375" style="422" customWidth="1"/>
    <col min="8218" max="8218" width="2.125" style="422" customWidth="1"/>
    <col min="8219" max="8447" width="4" style="422"/>
    <col min="8448" max="8448" width="1.75" style="422" customWidth="1"/>
    <col min="8449" max="8449" width="2.125" style="422" customWidth="1"/>
    <col min="8450" max="8450" width="2.375" style="422" customWidth="1"/>
    <col min="8451" max="8469" width="4" style="422" customWidth="1"/>
    <col min="8470" max="8473" width="2.375" style="422" customWidth="1"/>
    <col min="8474" max="8474" width="2.125" style="422" customWidth="1"/>
    <col min="8475" max="8703" width="4" style="422"/>
    <col min="8704" max="8704" width="1.75" style="422" customWidth="1"/>
    <col min="8705" max="8705" width="2.125" style="422" customWidth="1"/>
    <col min="8706" max="8706" width="2.375" style="422" customWidth="1"/>
    <col min="8707" max="8725" width="4" style="422" customWidth="1"/>
    <col min="8726" max="8729" width="2.375" style="422" customWidth="1"/>
    <col min="8730" max="8730" width="2.125" style="422" customWidth="1"/>
    <col min="8731" max="8959" width="4" style="422"/>
    <col min="8960" max="8960" width="1.75" style="422" customWidth="1"/>
    <col min="8961" max="8961" width="2.125" style="422" customWidth="1"/>
    <col min="8962" max="8962" width="2.375" style="422" customWidth="1"/>
    <col min="8963" max="8981" width="4" style="422" customWidth="1"/>
    <col min="8982" max="8985" width="2.375" style="422" customWidth="1"/>
    <col min="8986" max="8986" width="2.125" style="422" customWidth="1"/>
    <col min="8987" max="9215" width="4" style="422"/>
    <col min="9216" max="9216" width="1.75" style="422" customWidth="1"/>
    <col min="9217" max="9217" width="2.125" style="422" customWidth="1"/>
    <col min="9218" max="9218" width="2.375" style="422" customWidth="1"/>
    <col min="9219" max="9237" width="4" style="422" customWidth="1"/>
    <col min="9238" max="9241" width="2.375" style="422" customWidth="1"/>
    <col min="9242" max="9242" width="2.125" style="422" customWidth="1"/>
    <col min="9243" max="9471" width="4" style="422"/>
    <col min="9472" max="9472" width="1.75" style="422" customWidth="1"/>
    <col min="9473" max="9473" width="2.125" style="422" customWidth="1"/>
    <col min="9474" max="9474" width="2.375" style="422" customWidth="1"/>
    <col min="9475" max="9493" width="4" style="422" customWidth="1"/>
    <col min="9494" max="9497" width="2.375" style="422" customWidth="1"/>
    <col min="9498" max="9498" width="2.125" style="422" customWidth="1"/>
    <col min="9499" max="9727" width="4" style="422"/>
    <col min="9728" max="9728" width="1.75" style="422" customWidth="1"/>
    <col min="9729" max="9729" width="2.125" style="422" customWidth="1"/>
    <col min="9730" max="9730" width="2.375" style="422" customWidth="1"/>
    <col min="9731" max="9749" width="4" style="422" customWidth="1"/>
    <col min="9750" max="9753" width="2.375" style="422" customWidth="1"/>
    <col min="9754" max="9754" width="2.125" style="422" customWidth="1"/>
    <col min="9755" max="9983" width="4" style="422"/>
    <col min="9984" max="9984" width="1.75" style="422" customWidth="1"/>
    <col min="9985" max="9985" width="2.125" style="422" customWidth="1"/>
    <col min="9986" max="9986" width="2.375" style="422" customWidth="1"/>
    <col min="9987" max="10005" width="4" style="422" customWidth="1"/>
    <col min="10006" max="10009" width="2.375" style="422" customWidth="1"/>
    <col min="10010" max="10010" width="2.125" style="422" customWidth="1"/>
    <col min="10011" max="10239" width="4" style="422"/>
    <col min="10240" max="10240" width="1.75" style="422" customWidth="1"/>
    <col min="10241" max="10241" width="2.125" style="422" customWidth="1"/>
    <col min="10242" max="10242" width="2.375" style="422" customWidth="1"/>
    <col min="10243" max="10261" width="4" style="422" customWidth="1"/>
    <col min="10262" max="10265" width="2.375" style="422" customWidth="1"/>
    <col min="10266" max="10266" width="2.125" style="422" customWidth="1"/>
    <col min="10267" max="10495" width="4" style="422"/>
    <col min="10496" max="10496" width="1.75" style="422" customWidth="1"/>
    <col min="10497" max="10497" width="2.125" style="422" customWidth="1"/>
    <col min="10498" max="10498" width="2.375" style="422" customWidth="1"/>
    <col min="10499" max="10517" width="4" style="422" customWidth="1"/>
    <col min="10518" max="10521" width="2.375" style="422" customWidth="1"/>
    <col min="10522" max="10522" width="2.125" style="422" customWidth="1"/>
    <col min="10523" max="10751" width="4" style="422"/>
    <col min="10752" max="10752" width="1.75" style="422" customWidth="1"/>
    <col min="10753" max="10753" width="2.125" style="422" customWidth="1"/>
    <col min="10754" max="10754" width="2.375" style="422" customWidth="1"/>
    <col min="10755" max="10773" width="4" style="422" customWidth="1"/>
    <col min="10774" max="10777" width="2.375" style="422" customWidth="1"/>
    <col min="10778" max="10778" width="2.125" style="422" customWidth="1"/>
    <col min="10779" max="11007" width="4" style="422"/>
    <col min="11008" max="11008" width="1.75" style="422" customWidth="1"/>
    <col min="11009" max="11009" width="2.125" style="422" customWidth="1"/>
    <col min="11010" max="11010" width="2.375" style="422" customWidth="1"/>
    <col min="11011" max="11029" width="4" style="422" customWidth="1"/>
    <col min="11030" max="11033" width="2.375" style="422" customWidth="1"/>
    <col min="11034" max="11034" width="2.125" style="422" customWidth="1"/>
    <col min="11035" max="11263" width="4" style="422"/>
    <col min="11264" max="11264" width="1.75" style="422" customWidth="1"/>
    <col min="11265" max="11265" width="2.125" style="422" customWidth="1"/>
    <col min="11266" max="11266" width="2.375" style="422" customWidth="1"/>
    <col min="11267" max="11285" width="4" style="422" customWidth="1"/>
    <col min="11286" max="11289" width="2.375" style="422" customWidth="1"/>
    <col min="11290" max="11290" width="2.125" style="422" customWidth="1"/>
    <col min="11291" max="11519" width="4" style="422"/>
    <col min="11520" max="11520" width="1.75" style="422" customWidth="1"/>
    <col min="11521" max="11521" width="2.125" style="422" customWidth="1"/>
    <col min="11522" max="11522" width="2.375" style="422" customWidth="1"/>
    <col min="11523" max="11541" width="4" style="422" customWidth="1"/>
    <col min="11542" max="11545" width="2.375" style="422" customWidth="1"/>
    <col min="11546" max="11546" width="2.125" style="422" customWidth="1"/>
    <col min="11547" max="11775" width="4" style="422"/>
    <col min="11776" max="11776" width="1.75" style="422" customWidth="1"/>
    <col min="11777" max="11777" width="2.125" style="422" customWidth="1"/>
    <col min="11778" max="11778" width="2.375" style="422" customWidth="1"/>
    <col min="11779" max="11797" width="4" style="422" customWidth="1"/>
    <col min="11798" max="11801" width="2.375" style="422" customWidth="1"/>
    <col min="11802" max="11802" width="2.125" style="422" customWidth="1"/>
    <col min="11803" max="12031" width="4" style="422"/>
    <col min="12032" max="12032" width="1.75" style="422" customWidth="1"/>
    <col min="12033" max="12033" width="2.125" style="422" customWidth="1"/>
    <col min="12034" max="12034" width="2.375" style="422" customWidth="1"/>
    <col min="12035" max="12053" width="4" style="422" customWidth="1"/>
    <col min="12054" max="12057" width="2.375" style="422" customWidth="1"/>
    <col min="12058" max="12058" width="2.125" style="422" customWidth="1"/>
    <col min="12059" max="12287" width="4" style="422"/>
    <col min="12288" max="12288" width="1.75" style="422" customWidth="1"/>
    <col min="12289" max="12289" width="2.125" style="422" customWidth="1"/>
    <col min="12290" max="12290" width="2.375" style="422" customWidth="1"/>
    <col min="12291" max="12309" width="4" style="422" customWidth="1"/>
    <col min="12310" max="12313" width="2.375" style="422" customWidth="1"/>
    <col min="12314" max="12314" width="2.125" style="422" customWidth="1"/>
    <col min="12315" max="12543" width="4" style="422"/>
    <col min="12544" max="12544" width="1.75" style="422" customWidth="1"/>
    <col min="12545" max="12545" width="2.125" style="422" customWidth="1"/>
    <col min="12546" max="12546" width="2.375" style="422" customWidth="1"/>
    <col min="12547" max="12565" width="4" style="422" customWidth="1"/>
    <col min="12566" max="12569" width="2.375" style="422" customWidth="1"/>
    <col min="12570" max="12570" width="2.125" style="422" customWidth="1"/>
    <col min="12571" max="12799" width="4" style="422"/>
    <col min="12800" max="12800" width="1.75" style="422" customWidth="1"/>
    <col min="12801" max="12801" width="2.125" style="422" customWidth="1"/>
    <col min="12802" max="12802" width="2.375" style="422" customWidth="1"/>
    <col min="12803" max="12821" width="4" style="422" customWidth="1"/>
    <col min="12822" max="12825" width="2.375" style="422" customWidth="1"/>
    <col min="12826" max="12826" width="2.125" style="422" customWidth="1"/>
    <col min="12827" max="13055" width="4" style="422"/>
    <col min="13056" max="13056" width="1.75" style="422" customWidth="1"/>
    <col min="13057" max="13057" width="2.125" style="422" customWidth="1"/>
    <col min="13058" max="13058" width="2.375" style="422" customWidth="1"/>
    <col min="13059" max="13077" width="4" style="422" customWidth="1"/>
    <col min="13078" max="13081" width="2.375" style="422" customWidth="1"/>
    <col min="13082" max="13082" width="2.125" style="422" customWidth="1"/>
    <col min="13083" max="13311" width="4" style="422"/>
    <col min="13312" max="13312" width="1.75" style="422" customWidth="1"/>
    <col min="13313" max="13313" width="2.125" style="422" customWidth="1"/>
    <col min="13314" max="13314" width="2.375" style="422" customWidth="1"/>
    <col min="13315" max="13333" width="4" style="422" customWidth="1"/>
    <col min="13334" max="13337" width="2.375" style="422" customWidth="1"/>
    <col min="13338" max="13338" width="2.125" style="422" customWidth="1"/>
    <col min="13339" max="13567" width="4" style="422"/>
    <col min="13568" max="13568" width="1.75" style="422" customWidth="1"/>
    <col min="13569" max="13569" width="2.125" style="422" customWidth="1"/>
    <col min="13570" max="13570" width="2.375" style="422" customWidth="1"/>
    <col min="13571" max="13589" width="4" style="422" customWidth="1"/>
    <col min="13590" max="13593" width="2.375" style="422" customWidth="1"/>
    <col min="13594" max="13594" width="2.125" style="422" customWidth="1"/>
    <col min="13595" max="13823" width="4" style="422"/>
    <col min="13824" max="13824" width="1.75" style="422" customWidth="1"/>
    <col min="13825" max="13825" width="2.125" style="422" customWidth="1"/>
    <col min="13826" max="13826" width="2.375" style="422" customWidth="1"/>
    <col min="13827" max="13845" width="4" style="422" customWidth="1"/>
    <col min="13846" max="13849" width="2.375" style="422" customWidth="1"/>
    <col min="13850" max="13850" width="2.125" style="422" customWidth="1"/>
    <col min="13851" max="14079" width="4" style="422"/>
    <col min="14080" max="14080" width="1.75" style="422" customWidth="1"/>
    <col min="14081" max="14081" width="2.125" style="422" customWidth="1"/>
    <col min="14082" max="14082" width="2.375" style="422" customWidth="1"/>
    <col min="14083" max="14101" width="4" style="422" customWidth="1"/>
    <col min="14102" max="14105" width="2.375" style="422" customWidth="1"/>
    <col min="14106" max="14106" width="2.125" style="422" customWidth="1"/>
    <col min="14107" max="14335" width="4" style="422"/>
    <col min="14336" max="14336" width="1.75" style="422" customWidth="1"/>
    <col min="14337" max="14337" width="2.125" style="422" customWidth="1"/>
    <col min="14338" max="14338" width="2.375" style="422" customWidth="1"/>
    <col min="14339" max="14357" width="4" style="422" customWidth="1"/>
    <col min="14358" max="14361" width="2.375" style="422" customWidth="1"/>
    <col min="14362" max="14362" width="2.125" style="422" customWidth="1"/>
    <col min="14363" max="14591" width="4" style="422"/>
    <col min="14592" max="14592" width="1.75" style="422" customWidth="1"/>
    <col min="14593" max="14593" width="2.125" style="422" customWidth="1"/>
    <col min="14594" max="14594" width="2.375" style="422" customWidth="1"/>
    <col min="14595" max="14613" width="4" style="422" customWidth="1"/>
    <col min="14614" max="14617" width="2.375" style="422" customWidth="1"/>
    <col min="14618" max="14618" width="2.125" style="422" customWidth="1"/>
    <col min="14619" max="14847" width="4" style="422"/>
    <col min="14848" max="14848" width="1.75" style="422" customWidth="1"/>
    <col min="14849" max="14849" width="2.125" style="422" customWidth="1"/>
    <col min="14850" max="14850" width="2.375" style="422" customWidth="1"/>
    <col min="14851" max="14869" width="4" style="422" customWidth="1"/>
    <col min="14870" max="14873" width="2.375" style="422" customWidth="1"/>
    <col min="14874" max="14874" width="2.125" style="422" customWidth="1"/>
    <col min="14875" max="15103" width="4" style="422"/>
    <col min="15104" max="15104" width="1.75" style="422" customWidth="1"/>
    <col min="15105" max="15105" width="2.125" style="422" customWidth="1"/>
    <col min="15106" max="15106" width="2.375" style="422" customWidth="1"/>
    <col min="15107" max="15125" width="4" style="422" customWidth="1"/>
    <col min="15126" max="15129" width="2.375" style="422" customWidth="1"/>
    <col min="15130" max="15130" width="2.125" style="422" customWidth="1"/>
    <col min="15131" max="15359" width="4" style="422"/>
    <col min="15360" max="15360" width="1.75" style="422" customWidth="1"/>
    <col min="15361" max="15361" width="2.125" style="422" customWidth="1"/>
    <col min="15362" max="15362" width="2.375" style="422" customWidth="1"/>
    <col min="15363" max="15381" width="4" style="422" customWidth="1"/>
    <col min="15382" max="15385" width="2.375" style="422" customWidth="1"/>
    <col min="15386" max="15386" width="2.125" style="422" customWidth="1"/>
    <col min="15387" max="15615" width="4" style="422"/>
    <col min="15616" max="15616" width="1.75" style="422" customWidth="1"/>
    <col min="15617" max="15617" width="2.125" style="422" customWidth="1"/>
    <col min="15618" max="15618" width="2.375" style="422" customWidth="1"/>
    <col min="15619" max="15637" width="4" style="422" customWidth="1"/>
    <col min="15638" max="15641" width="2.375" style="422" customWidth="1"/>
    <col min="15642" max="15642" width="2.125" style="422" customWidth="1"/>
    <col min="15643" max="15871" width="4" style="422"/>
    <col min="15872" max="15872" width="1.75" style="422" customWidth="1"/>
    <col min="15873" max="15873" width="2.125" style="422" customWidth="1"/>
    <col min="15874" max="15874" width="2.375" style="422" customWidth="1"/>
    <col min="15875" max="15893" width="4" style="422" customWidth="1"/>
    <col min="15894" max="15897" width="2.375" style="422" customWidth="1"/>
    <col min="15898" max="15898" width="2.125" style="422" customWidth="1"/>
    <col min="15899" max="16127" width="4" style="422"/>
    <col min="16128" max="16128" width="1.75" style="422" customWidth="1"/>
    <col min="16129" max="16129" width="2.125" style="422" customWidth="1"/>
    <col min="16130" max="16130" width="2.375" style="422" customWidth="1"/>
    <col min="16131" max="16149" width="4" style="422" customWidth="1"/>
    <col min="16150" max="16153" width="2.375" style="422" customWidth="1"/>
    <col min="16154" max="16154" width="2.125" style="422" customWidth="1"/>
    <col min="16155" max="16384" width="4" style="422"/>
  </cols>
  <sheetData>
    <row r="1" spans="2:29" ht="20.100000000000001" customHeight="1" x14ac:dyDescent="0.15"/>
    <row r="2" spans="2:29" ht="20.100000000000001" customHeight="1" x14ac:dyDescent="0.15">
      <c r="R2" s="1342" t="s">
        <v>653</v>
      </c>
      <c r="S2" s="1342"/>
      <c r="T2" s="1342"/>
      <c r="U2" s="1342"/>
      <c r="V2" s="1342"/>
      <c r="W2" s="1342"/>
      <c r="X2" s="1342"/>
      <c r="Y2" s="1342"/>
    </row>
    <row r="3" spans="2:29" ht="20.100000000000001" customHeight="1" x14ac:dyDescent="0.15">
      <c r="T3" s="450"/>
    </row>
    <row r="4" spans="2:29" ht="20.100000000000001" customHeight="1" x14ac:dyDescent="0.15">
      <c r="B4" s="1341" t="s">
        <v>688</v>
      </c>
      <c r="C4" s="1341"/>
      <c r="D4" s="1341"/>
      <c r="E4" s="1341"/>
      <c r="F4" s="1341"/>
      <c r="G4" s="1341"/>
      <c r="H4" s="1341"/>
      <c r="I4" s="1341"/>
      <c r="J4" s="1341"/>
      <c r="K4" s="1341"/>
      <c r="L4" s="1341"/>
      <c r="M4" s="1341"/>
      <c r="N4" s="1341"/>
      <c r="O4" s="1341"/>
      <c r="P4" s="1341"/>
      <c r="Q4" s="1341"/>
      <c r="R4" s="1341"/>
      <c r="S4" s="1341"/>
      <c r="T4" s="1341"/>
      <c r="U4" s="1341"/>
      <c r="V4" s="1341"/>
      <c r="W4" s="1341"/>
      <c r="X4" s="1341"/>
      <c r="Y4" s="1341"/>
    </row>
    <row r="5" spans="2:29" ht="20.100000000000001" customHeight="1" x14ac:dyDescent="0.15">
      <c r="B5" s="1341" t="s">
        <v>689</v>
      </c>
      <c r="C5" s="1341"/>
      <c r="D5" s="1341"/>
      <c r="E5" s="1341"/>
      <c r="F5" s="1341"/>
      <c r="G5" s="1341"/>
      <c r="H5" s="1341"/>
      <c r="I5" s="1341"/>
      <c r="J5" s="1341"/>
      <c r="K5" s="1341"/>
      <c r="L5" s="1341"/>
      <c r="M5" s="1341"/>
      <c r="N5" s="1341"/>
      <c r="O5" s="1341"/>
      <c r="P5" s="1341"/>
      <c r="Q5" s="1341"/>
      <c r="R5" s="1341"/>
      <c r="S5" s="1341"/>
      <c r="T5" s="1341"/>
      <c r="U5" s="1341"/>
      <c r="V5" s="1341"/>
      <c r="W5" s="1341"/>
      <c r="X5" s="1341"/>
      <c r="Y5" s="1341"/>
    </row>
    <row r="6" spans="2:29" ht="20.100000000000001" customHeight="1" x14ac:dyDescent="0.15"/>
    <row r="7" spans="2:29" ht="23.25" customHeight="1" x14ac:dyDescent="0.15">
      <c r="B7" s="1318" t="s">
        <v>680</v>
      </c>
      <c r="C7" s="1319"/>
      <c r="D7" s="1319"/>
      <c r="E7" s="1319"/>
      <c r="F7" s="1320"/>
      <c r="G7" s="1319"/>
      <c r="H7" s="1319"/>
      <c r="I7" s="1319"/>
      <c r="J7" s="1319"/>
      <c r="K7" s="1319"/>
      <c r="L7" s="1319"/>
      <c r="M7" s="1319"/>
      <c r="N7" s="1319"/>
      <c r="O7" s="1319"/>
      <c r="P7" s="1319"/>
      <c r="Q7" s="1319"/>
      <c r="R7" s="1319"/>
      <c r="S7" s="1319"/>
      <c r="T7" s="1319"/>
      <c r="U7" s="1319"/>
      <c r="V7" s="1319"/>
      <c r="W7" s="1319"/>
      <c r="X7" s="1319"/>
      <c r="Y7" s="1320"/>
    </row>
    <row r="8" spans="2:29" ht="23.25" customHeight="1" x14ac:dyDescent="0.15">
      <c r="B8" s="1318" t="s">
        <v>681</v>
      </c>
      <c r="C8" s="1319"/>
      <c r="D8" s="1319"/>
      <c r="E8" s="1319"/>
      <c r="F8" s="1320"/>
      <c r="G8" s="1321" t="s">
        <v>690</v>
      </c>
      <c r="H8" s="1321"/>
      <c r="I8" s="1321"/>
      <c r="J8" s="1321"/>
      <c r="K8" s="1321"/>
      <c r="L8" s="1321"/>
      <c r="M8" s="1321"/>
      <c r="N8" s="1321"/>
      <c r="O8" s="1321"/>
      <c r="P8" s="1321"/>
      <c r="Q8" s="1321"/>
      <c r="R8" s="1321"/>
      <c r="S8" s="1321"/>
      <c r="T8" s="1321"/>
      <c r="U8" s="1321"/>
      <c r="V8" s="1321"/>
      <c r="W8" s="1321"/>
      <c r="X8" s="1321"/>
      <c r="Y8" s="1322"/>
    </row>
    <row r="9" spans="2:29" ht="23.25" customHeight="1" x14ac:dyDescent="0.15">
      <c r="B9" s="1318" t="s">
        <v>682</v>
      </c>
      <c r="C9" s="1319"/>
      <c r="D9" s="1319"/>
      <c r="E9" s="1319"/>
      <c r="F9" s="1320"/>
      <c r="G9" s="1327" t="s">
        <v>691</v>
      </c>
      <c r="H9" s="1328"/>
      <c r="I9" s="1328"/>
      <c r="J9" s="1328"/>
      <c r="K9" s="1328"/>
      <c r="L9" s="1328"/>
      <c r="M9" s="1328"/>
      <c r="N9" s="1328"/>
      <c r="O9" s="1328"/>
      <c r="P9" s="1328"/>
      <c r="Q9" s="1328"/>
      <c r="R9" s="1328"/>
      <c r="S9" s="1328"/>
      <c r="T9" s="1328"/>
      <c r="U9" s="1328"/>
      <c r="V9" s="1328"/>
      <c r="W9" s="1328"/>
      <c r="X9" s="1328"/>
      <c r="Y9" s="1329"/>
      <c r="AC9" s="451"/>
    </row>
    <row r="10" spans="2:29" ht="3" customHeight="1" x14ac:dyDescent="0.15">
      <c r="B10" s="449"/>
      <c r="C10" s="449"/>
      <c r="D10" s="449"/>
      <c r="E10" s="449"/>
      <c r="F10" s="449"/>
      <c r="G10" s="425"/>
      <c r="H10" s="425"/>
      <c r="I10" s="425"/>
      <c r="J10" s="425"/>
      <c r="K10" s="425"/>
      <c r="L10" s="425"/>
      <c r="M10" s="425"/>
      <c r="N10" s="425"/>
      <c r="O10" s="425"/>
      <c r="P10" s="425"/>
      <c r="Q10" s="425"/>
      <c r="R10" s="425"/>
      <c r="S10" s="425"/>
      <c r="T10" s="425"/>
      <c r="U10" s="425"/>
      <c r="V10" s="425"/>
      <c r="W10" s="425"/>
      <c r="X10" s="425"/>
      <c r="Y10" s="425"/>
      <c r="AC10" s="451"/>
    </row>
    <row r="11" spans="2:29" ht="13.5" customHeight="1" x14ac:dyDescent="0.15">
      <c r="B11" s="1340" t="s">
        <v>675</v>
      </c>
      <c r="C11" s="1340"/>
      <c r="D11" s="1340"/>
      <c r="E11" s="1340"/>
      <c r="F11" s="1340"/>
      <c r="G11" s="1340"/>
      <c r="H11" s="1340"/>
      <c r="I11" s="1340"/>
      <c r="J11" s="1340"/>
      <c r="K11" s="1340"/>
      <c r="L11" s="1340"/>
      <c r="M11" s="1340"/>
      <c r="N11" s="1340"/>
      <c r="O11" s="1340"/>
      <c r="P11" s="1340"/>
      <c r="Q11" s="1340"/>
      <c r="R11" s="1340"/>
      <c r="S11" s="1340"/>
      <c r="T11" s="1340"/>
      <c r="U11" s="1340"/>
      <c r="V11" s="1340"/>
      <c r="W11" s="1340"/>
      <c r="X11" s="1340"/>
      <c r="Y11" s="1340"/>
      <c r="AC11" s="451"/>
    </row>
    <row r="12" spans="2:29" ht="6" customHeight="1" x14ac:dyDescent="0.15"/>
    <row r="13" spans="2:29" ht="18.75" customHeight="1" x14ac:dyDescent="0.15">
      <c r="B13" s="427"/>
      <c r="C13" s="428" t="s">
        <v>654</v>
      </c>
      <c r="D13" s="428"/>
      <c r="E13" s="428"/>
      <c r="F13" s="428"/>
      <c r="G13" s="428"/>
      <c r="H13" s="428"/>
      <c r="I13" s="428"/>
      <c r="J13" s="428"/>
      <c r="K13" s="428"/>
      <c r="L13" s="428"/>
      <c r="M13" s="428"/>
      <c r="N13" s="428"/>
      <c r="O13" s="428"/>
      <c r="P13" s="428"/>
      <c r="Q13" s="428"/>
      <c r="R13" s="428"/>
      <c r="S13" s="428"/>
      <c r="T13" s="428"/>
      <c r="U13" s="428"/>
      <c r="V13" s="1330" t="s">
        <v>678</v>
      </c>
      <c r="W13" s="1331"/>
      <c r="X13" s="1331"/>
      <c r="Y13" s="1332"/>
    </row>
    <row r="14" spans="2:29" ht="18.75" customHeight="1" x14ac:dyDescent="0.15">
      <c r="B14" s="419"/>
      <c r="C14" s="422" t="s">
        <v>692</v>
      </c>
      <c r="V14" s="1312"/>
      <c r="W14" s="1341"/>
      <c r="X14" s="1341"/>
      <c r="Y14" s="1314"/>
    </row>
    <row r="15" spans="2:29" ht="18.75" customHeight="1" x14ac:dyDescent="0.15">
      <c r="B15" s="419"/>
      <c r="D15" s="1326" t="s">
        <v>656</v>
      </c>
      <c r="E15" s="1321"/>
      <c r="F15" s="1321"/>
      <c r="G15" s="1321"/>
      <c r="H15" s="1321"/>
      <c r="I15" s="1321"/>
      <c r="J15" s="1322"/>
      <c r="K15" s="447" t="s">
        <v>657</v>
      </c>
      <c r="L15" s="448"/>
      <c r="M15" s="448"/>
      <c r="N15" s="448"/>
      <c r="O15" s="446" t="s">
        <v>164</v>
      </c>
      <c r="P15" s="447" t="s">
        <v>658</v>
      </c>
      <c r="Q15" s="448"/>
      <c r="R15" s="448"/>
      <c r="S15" s="448"/>
      <c r="T15" s="446" t="s">
        <v>164</v>
      </c>
      <c r="V15" s="1312"/>
      <c r="W15" s="1341"/>
      <c r="X15" s="1341"/>
      <c r="Y15" s="1314"/>
    </row>
    <row r="16" spans="2:29" ht="7.5" customHeight="1" x14ac:dyDescent="0.15">
      <c r="B16" s="419"/>
      <c r="S16" s="452"/>
      <c r="T16" s="452"/>
      <c r="V16" s="1312"/>
      <c r="W16" s="1341"/>
      <c r="X16" s="1341"/>
      <c r="Y16" s="1314"/>
    </row>
    <row r="17" spans="2:25" ht="18.75" customHeight="1" x14ac:dyDescent="0.15">
      <c r="B17" s="419"/>
      <c r="D17" s="1336" t="s">
        <v>659</v>
      </c>
      <c r="E17" s="1337"/>
      <c r="F17" s="1337"/>
      <c r="G17" s="1337"/>
      <c r="H17" s="1337"/>
      <c r="I17" s="1337"/>
      <c r="J17" s="1338"/>
      <c r="K17" s="447" t="s">
        <v>657</v>
      </c>
      <c r="L17" s="448"/>
      <c r="M17" s="448"/>
      <c r="N17" s="448"/>
      <c r="O17" s="446" t="s">
        <v>164</v>
      </c>
      <c r="P17" s="447" t="s">
        <v>658</v>
      </c>
      <c r="Q17" s="448"/>
      <c r="R17" s="448"/>
      <c r="S17" s="448"/>
      <c r="T17" s="446" t="s">
        <v>164</v>
      </c>
      <c r="V17" s="1312"/>
      <c r="W17" s="1341"/>
      <c r="X17" s="1341"/>
      <c r="Y17" s="1314"/>
    </row>
    <row r="18" spans="2:25" ht="18.75" customHeight="1" x14ac:dyDescent="0.15">
      <c r="B18" s="419"/>
      <c r="C18" s="422" t="s">
        <v>693</v>
      </c>
      <c r="V18" s="1312"/>
      <c r="W18" s="1341"/>
      <c r="X18" s="1341"/>
      <c r="Y18" s="1314"/>
    </row>
    <row r="19" spans="2:25" ht="18.75" customHeight="1" x14ac:dyDescent="0.15">
      <c r="B19" s="419"/>
      <c r="D19" s="453" t="s">
        <v>694</v>
      </c>
      <c r="E19" s="437"/>
      <c r="F19" s="437"/>
      <c r="G19" s="437"/>
      <c r="H19" s="437"/>
      <c r="I19" s="437"/>
      <c r="J19" s="437"/>
      <c r="K19" s="437"/>
      <c r="L19" s="437"/>
      <c r="M19" s="437"/>
      <c r="N19" s="437" t="s">
        <v>695</v>
      </c>
      <c r="O19" s="437"/>
      <c r="P19" s="437"/>
      <c r="V19" s="1312"/>
      <c r="W19" s="1341"/>
      <c r="X19" s="1341"/>
      <c r="Y19" s="1314"/>
    </row>
    <row r="20" spans="2:25" ht="3" customHeight="1" x14ac:dyDescent="0.15">
      <c r="B20" s="419"/>
      <c r="V20" s="1312"/>
      <c r="W20" s="1341"/>
      <c r="X20" s="1341"/>
      <c r="Y20" s="1314"/>
    </row>
    <row r="21" spans="2:25" ht="18.75" customHeight="1" x14ac:dyDescent="0.15">
      <c r="B21" s="419"/>
      <c r="D21" s="1326" t="s">
        <v>656</v>
      </c>
      <c r="E21" s="1321"/>
      <c r="F21" s="1321"/>
      <c r="G21" s="1321"/>
      <c r="H21" s="1321"/>
      <c r="I21" s="1321"/>
      <c r="J21" s="1322"/>
      <c r="K21" s="447" t="s">
        <v>657</v>
      </c>
      <c r="L21" s="448"/>
      <c r="M21" s="448"/>
      <c r="N21" s="448"/>
      <c r="O21" s="446" t="s">
        <v>164</v>
      </c>
      <c r="P21" s="447" t="s">
        <v>658</v>
      </c>
      <c r="Q21" s="448"/>
      <c r="R21" s="448"/>
      <c r="S21" s="448"/>
      <c r="T21" s="446" t="s">
        <v>164</v>
      </c>
      <c r="V21" s="1312"/>
      <c r="W21" s="1341"/>
      <c r="X21" s="1341"/>
      <c r="Y21" s="1314"/>
    </row>
    <row r="22" spans="2:25" ht="7.5" customHeight="1" x14ac:dyDescent="0.15">
      <c r="B22" s="419"/>
      <c r="S22" s="452"/>
      <c r="T22" s="452"/>
      <c r="V22" s="1312"/>
      <c r="W22" s="1341"/>
      <c r="X22" s="1341"/>
      <c r="Y22" s="1314"/>
    </row>
    <row r="23" spans="2:25" ht="18.75" customHeight="1" x14ac:dyDescent="0.15">
      <c r="B23" s="419"/>
      <c r="D23" s="1336" t="s">
        <v>659</v>
      </c>
      <c r="E23" s="1337"/>
      <c r="F23" s="1337"/>
      <c r="G23" s="1337"/>
      <c r="H23" s="1337"/>
      <c r="I23" s="1337"/>
      <c r="J23" s="1338"/>
      <c r="K23" s="447" t="s">
        <v>657</v>
      </c>
      <c r="L23" s="448"/>
      <c r="M23" s="448"/>
      <c r="N23" s="448"/>
      <c r="O23" s="446" t="s">
        <v>164</v>
      </c>
      <c r="P23" s="447" t="s">
        <v>658</v>
      </c>
      <c r="Q23" s="448"/>
      <c r="R23" s="448"/>
      <c r="S23" s="448"/>
      <c r="T23" s="446" t="s">
        <v>164</v>
      </c>
      <c r="V23" s="1312"/>
      <c r="W23" s="1341"/>
      <c r="X23" s="1341"/>
      <c r="Y23" s="1314"/>
    </row>
    <row r="24" spans="2:25" ht="7.5" customHeight="1" x14ac:dyDescent="0.15">
      <c r="B24" s="419"/>
      <c r="V24" s="1312"/>
      <c r="W24" s="1341"/>
      <c r="X24" s="1341"/>
      <c r="Y24" s="1314"/>
    </row>
    <row r="25" spans="2:25" ht="18.75" customHeight="1" x14ac:dyDescent="0.15">
      <c r="B25" s="419"/>
      <c r="D25" s="437" t="s">
        <v>696</v>
      </c>
      <c r="E25" s="437"/>
      <c r="F25" s="437"/>
      <c r="G25" s="437"/>
      <c r="H25" s="437"/>
      <c r="I25" s="437"/>
      <c r="J25" s="437"/>
      <c r="K25" s="437"/>
      <c r="L25" s="437"/>
      <c r="M25" s="437"/>
      <c r="N25" s="437" t="s">
        <v>697</v>
      </c>
      <c r="O25" s="437"/>
      <c r="P25" s="437"/>
      <c r="V25" s="1312"/>
      <c r="W25" s="1341"/>
      <c r="X25" s="1341"/>
      <c r="Y25" s="1314"/>
    </row>
    <row r="26" spans="2:25" ht="3" customHeight="1" x14ac:dyDescent="0.15">
      <c r="B26" s="419"/>
      <c r="V26" s="1312"/>
      <c r="W26" s="1341"/>
      <c r="X26" s="1341"/>
      <c r="Y26" s="1314"/>
    </row>
    <row r="27" spans="2:25" ht="18.75" customHeight="1" x14ac:dyDescent="0.15">
      <c r="B27" s="419"/>
      <c r="D27" s="1326" t="s">
        <v>656</v>
      </c>
      <c r="E27" s="1321"/>
      <c r="F27" s="1321"/>
      <c r="G27" s="1321"/>
      <c r="H27" s="1321"/>
      <c r="I27" s="1321"/>
      <c r="J27" s="1322"/>
      <c r="K27" s="447" t="s">
        <v>657</v>
      </c>
      <c r="L27" s="448"/>
      <c r="M27" s="448"/>
      <c r="N27" s="448"/>
      <c r="O27" s="446" t="s">
        <v>164</v>
      </c>
      <c r="P27" s="447" t="s">
        <v>658</v>
      </c>
      <c r="Q27" s="448"/>
      <c r="R27" s="448"/>
      <c r="S27" s="448"/>
      <c r="T27" s="446" t="s">
        <v>164</v>
      </c>
      <c r="V27" s="1312"/>
      <c r="W27" s="1341"/>
      <c r="X27" s="1341"/>
      <c r="Y27" s="1314"/>
    </row>
    <row r="28" spans="2:25" ht="7.5" customHeight="1" x14ac:dyDescent="0.15">
      <c r="B28" s="419"/>
      <c r="S28" s="452"/>
      <c r="T28" s="452"/>
      <c r="V28" s="1312"/>
      <c r="W28" s="1341"/>
      <c r="X28" s="1341"/>
      <c r="Y28" s="1314"/>
    </row>
    <row r="29" spans="2:25" ht="18.75" customHeight="1" x14ac:dyDescent="0.15">
      <c r="B29" s="419"/>
      <c r="D29" s="1336" t="s">
        <v>659</v>
      </c>
      <c r="E29" s="1337"/>
      <c r="F29" s="1337"/>
      <c r="G29" s="1337"/>
      <c r="H29" s="1337"/>
      <c r="I29" s="1337"/>
      <c r="J29" s="1338"/>
      <c r="K29" s="447" t="s">
        <v>657</v>
      </c>
      <c r="L29" s="448"/>
      <c r="M29" s="448"/>
      <c r="N29" s="448"/>
      <c r="O29" s="446" t="s">
        <v>164</v>
      </c>
      <c r="P29" s="447" t="s">
        <v>658</v>
      </c>
      <c r="Q29" s="448"/>
      <c r="R29" s="448"/>
      <c r="S29" s="448"/>
      <c r="T29" s="446" t="s">
        <v>164</v>
      </c>
      <c r="V29" s="1312"/>
      <c r="W29" s="1341"/>
      <c r="X29" s="1341"/>
      <c r="Y29" s="1314"/>
    </row>
    <row r="30" spans="2:25" ht="18.75" customHeight="1" x14ac:dyDescent="0.15">
      <c r="B30" s="419"/>
      <c r="D30" s="422" t="s">
        <v>676</v>
      </c>
      <c r="V30" s="1312"/>
      <c r="W30" s="1341"/>
      <c r="X30" s="1341"/>
      <c r="Y30" s="1314"/>
    </row>
    <row r="31" spans="2:25" ht="18.75" customHeight="1" x14ac:dyDescent="0.15">
      <c r="B31" s="433"/>
      <c r="C31" s="434"/>
      <c r="D31" s="434" t="s">
        <v>698</v>
      </c>
      <c r="E31" s="434"/>
      <c r="F31" s="434"/>
      <c r="G31" s="434"/>
      <c r="H31" s="434"/>
      <c r="I31" s="434"/>
      <c r="J31" s="434"/>
      <c r="K31" s="434"/>
      <c r="L31" s="434"/>
      <c r="M31" s="434"/>
      <c r="N31" s="434"/>
      <c r="O31" s="434"/>
      <c r="P31" s="434"/>
      <c r="Q31" s="434"/>
      <c r="R31" s="434"/>
      <c r="S31" s="434"/>
      <c r="T31" s="434"/>
      <c r="U31" s="434"/>
      <c r="V31" s="1333"/>
      <c r="W31" s="1334"/>
      <c r="X31" s="1334"/>
      <c r="Y31" s="1335"/>
    </row>
    <row r="32" spans="2:25" ht="18.75" customHeight="1" x14ac:dyDescent="0.15">
      <c r="B32" s="419"/>
      <c r="C32" s="422" t="s">
        <v>669</v>
      </c>
      <c r="V32" s="1309" t="s">
        <v>678</v>
      </c>
      <c r="W32" s="1310"/>
      <c r="X32" s="1310"/>
      <c r="Y32" s="1311"/>
    </row>
    <row r="33" spans="1:25" ht="18.75" customHeight="1" x14ac:dyDescent="0.15">
      <c r="B33" s="419"/>
      <c r="C33" s="422" t="s">
        <v>699</v>
      </c>
      <c r="V33" s="1312"/>
      <c r="W33" s="1341"/>
      <c r="X33" s="1341"/>
      <c r="Y33" s="1314"/>
    </row>
    <row r="34" spans="1:25" ht="18.75" customHeight="1" x14ac:dyDescent="0.15">
      <c r="B34" s="419"/>
      <c r="D34" s="422" t="s">
        <v>700</v>
      </c>
      <c r="V34" s="1315"/>
      <c r="W34" s="1316"/>
      <c r="X34" s="1316"/>
      <c r="Y34" s="1317"/>
    </row>
    <row r="35" spans="1:25" ht="18.75" customHeight="1" x14ac:dyDescent="0.15">
      <c r="B35" s="427"/>
      <c r="C35" s="428" t="s">
        <v>701</v>
      </c>
      <c r="D35" s="428"/>
      <c r="E35" s="428"/>
      <c r="F35" s="428"/>
      <c r="G35" s="428"/>
      <c r="H35" s="428"/>
      <c r="I35" s="428"/>
      <c r="J35" s="428"/>
      <c r="K35" s="428"/>
      <c r="L35" s="428"/>
      <c r="M35" s="428"/>
      <c r="N35" s="428"/>
      <c r="O35" s="428"/>
      <c r="P35" s="428"/>
      <c r="Q35" s="428"/>
      <c r="R35" s="428"/>
      <c r="S35" s="428"/>
      <c r="T35" s="428"/>
      <c r="U35" s="428"/>
      <c r="V35" s="1330" t="s">
        <v>702</v>
      </c>
      <c r="W35" s="1331"/>
      <c r="X35" s="1331"/>
      <c r="Y35" s="1332"/>
    </row>
    <row r="36" spans="1:25" ht="18.75" customHeight="1" x14ac:dyDescent="0.15">
      <c r="B36" s="447"/>
      <c r="C36" s="448" t="s">
        <v>703</v>
      </c>
      <c r="D36" s="448"/>
      <c r="E36" s="448"/>
      <c r="F36" s="448"/>
      <c r="G36" s="448"/>
      <c r="H36" s="448"/>
      <c r="I36" s="448"/>
      <c r="J36" s="448"/>
      <c r="K36" s="448"/>
      <c r="L36" s="448"/>
      <c r="M36" s="448"/>
      <c r="N36" s="448"/>
      <c r="O36" s="448"/>
      <c r="P36" s="448"/>
      <c r="Q36" s="448"/>
      <c r="R36" s="448"/>
      <c r="S36" s="448"/>
      <c r="T36" s="448"/>
      <c r="U36" s="448"/>
      <c r="V36" s="1326" t="s">
        <v>702</v>
      </c>
      <c r="W36" s="1321"/>
      <c r="X36" s="1321"/>
      <c r="Y36" s="1322"/>
    </row>
    <row r="37" spans="1:25" ht="18.75" customHeight="1" x14ac:dyDescent="0.15">
      <c r="B37" s="419"/>
      <c r="C37" s="422" t="s">
        <v>704</v>
      </c>
      <c r="V37" s="1315" t="s">
        <v>702</v>
      </c>
      <c r="W37" s="1316"/>
      <c r="X37" s="1316"/>
      <c r="Y37" s="1317"/>
    </row>
    <row r="38" spans="1:25" ht="18.75" customHeight="1" x14ac:dyDescent="0.15">
      <c r="B38" s="427"/>
      <c r="C38" s="428" t="s">
        <v>705</v>
      </c>
      <c r="D38" s="428"/>
      <c r="E38" s="428"/>
      <c r="F38" s="428"/>
      <c r="G38" s="428"/>
      <c r="H38" s="428"/>
      <c r="I38" s="428"/>
      <c r="J38" s="428"/>
      <c r="K38" s="428"/>
      <c r="L38" s="428"/>
      <c r="M38" s="428"/>
      <c r="N38" s="428"/>
      <c r="O38" s="428"/>
      <c r="P38" s="428"/>
      <c r="Q38" s="428"/>
      <c r="R38" s="428"/>
      <c r="S38" s="428"/>
      <c r="T38" s="428"/>
      <c r="U38" s="428"/>
      <c r="V38" s="1330" t="s">
        <v>678</v>
      </c>
      <c r="W38" s="1331"/>
      <c r="X38" s="1331"/>
      <c r="Y38" s="1332"/>
    </row>
    <row r="39" spans="1:25" ht="18.75" customHeight="1" x14ac:dyDescent="0.15">
      <c r="B39" s="447"/>
      <c r="C39" s="448" t="s">
        <v>706</v>
      </c>
      <c r="D39" s="448"/>
      <c r="E39" s="448"/>
      <c r="F39" s="448"/>
      <c r="G39" s="448"/>
      <c r="H39" s="448"/>
      <c r="I39" s="448"/>
      <c r="J39" s="448"/>
      <c r="K39" s="448"/>
      <c r="L39" s="448"/>
      <c r="M39" s="448"/>
      <c r="N39" s="448"/>
      <c r="O39" s="448"/>
      <c r="P39" s="448"/>
      <c r="Q39" s="448"/>
      <c r="R39" s="448"/>
      <c r="S39" s="448"/>
      <c r="T39" s="448"/>
      <c r="U39" s="448"/>
      <c r="V39" s="1326" t="s">
        <v>678</v>
      </c>
      <c r="W39" s="1321"/>
      <c r="X39" s="1321"/>
      <c r="Y39" s="1322"/>
    </row>
    <row r="40" spans="1:25" ht="18.75" customHeight="1" x14ac:dyDescent="0.15">
      <c r="B40" s="427"/>
      <c r="C40" s="428" t="s">
        <v>707</v>
      </c>
      <c r="D40" s="428"/>
      <c r="E40" s="428"/>
      <c r="F40" s="428"/>
      <c r="G40" s="428"/>
      <c r="H40" s="428"/>
      <c r="I40" s="428"/>
      <c r="J40" s="428"/>
      <c r="K40" s="428"/>
      <c r="L40" s="428"/>
      <c r="M40" s="428"/>
      <c r="N40" s="428"/>
      <c r="O40" s="428"/>
      <c r="P40" s="428"/>
      <c r="Q40" s="428"/>
      <c r="R40" s="428"/>
      <c r="S40" s="428"/>
      <c r="T40" s="428"/>
      <c r="U40" s="428"/>
      <c r="V40" s="1330" t="s">
        <v>678</v>
      </c>
      <c r="W40" s="1331"/>
      <c r="X40" s="1331"/>
      <c r="Y40" s="1332"/>
    </row>
    <row r="41" spans="1:25" ht="18.75" customHeight="1" x14ac:dyDescent="0.15">
      <c r="B41" s="436"/>
      <c r="C41" s="437" t="s">
        <v>708</v>
      </c>
      <c r="D41" s="437"/>
      <c r="E41" s="437"/>
      <c r="F41" s="437"/>
      <c r="G41" s="437"/>
      <c r="H41" s="437"/>
      <c r="I41" s="437"/>
      <c r="J41" s="437"/>
      <c r="K41" s="437"/>
      <c r="L41" s="437"/>
      <c r="M41" s="437"/>
      <c r="N41" s="437"/>
      <c r="O41" s="437"/>
      <c r="P41" s="437"/>
      <c r="Q41" s="437"/>
      <c r="R41" s="437"/>
      <c r="S41" s="437"/>
      <c r="T41" s="437"/>
      <c r="U41" s="437"/>
      <c r="V41" s="1315"/>
      <c r="W41" s="1316"/>
      <c r="X41" s="1316"/>
      <c r="Y41" s="1317"/>
    </row>
    <row r="42" spans="1:25" ht="18.75" customHeight="1" x14ac:dyDescent="0.15">
      <c r="B42" s="427"/>
      <c r="C42" s="428" t="s">
        <v>709</v>
      </c>
      <c r="D42" s="428"/>
      <c r="E42" s="428"/>
      <c r="F42" s="428"/>
      <c r="G42" s="428"/>
      <c r="H42" s="428"/>
      <c r="I42" s="428"/>
      <c r="J42" s="428"/>
      <c r="K42" s="428"/>
      <c r="L42" s="428"/>
      <c r="M42" s="428"/>
      <c r="N42" s="428"/>
      <c r="O42" s="428"/>
      <c r="P42" s="428"/>
      <c r="Q42" s="428"/>
      <c r="R42" s="428"/>
      <c r="S42" s="428"/>
      <c r="T42" s="428"/>
      <c r="U42" s="428"/>
      <c r="V42" s="1330" t="s">
        <v>678</v>
      </c>
      <c r="W42" s="1331"/>
      <c r="X42" s="1331"/>
      <c r="Y42" s="1332"/>
    </row>
    <row r="43" spans="1:25" ht="18.75" customHeight="1" x14ac:dyDescent="0.15">
      <c r="B43" s="427"/>
      <c r="C43" s="428" t="s">
        <v>710</v>
      </c>
      <c r="D43" s="428"/>
      <c r="E43" s="428"/>
      <c r="F43" s="428"/>
      <c r="G43" s="428"/>
      <c r="H43" s="428"/>
      <c r="I43" s="428"/>
      <c r="J43" s="428"/>
      <c r="K43" s="428"/>
      <c r="L43" s="428"/>
      <c r="M43" s="428"/>
      <c r="N43" s="428"/>
      <c r="O43" s="428"/>
      <c r="P43" s="428"/>
      <c r="Q43" s="428"/>
      <c r="R43" s="428"/>
      <c r="S43" s="428"/>
      <c r="T43" s="428"/>
      <c r="U43" s="428"/>
      <c r="V43" s="1330" t="s">
        <v>678</v>
      </c>
      <c r="W43" s="1331"/>
      <c r="X43" s="1331"/>
      <c r="Y43" s="1332"/>
    </row>
    <row r="44" spans="1:25" ht="18.75" customHeight="1" x14ac:dyDescent="0.15">
      <c r="B44" s="427"/>
      <c r="C44" s="428" t="s">
        <v>711</v>
      </c>
      <c r="D44" s="428"/>
      <c r="E44" s="428"/>
      <c r="F44" s="428"/>
      <c r="G44" s="428"/>
      <c r="H44" s="428"/>
      <c r="I44" s="428"/>
      <c r="J44" s="428"/>
      <c r="K44" s="428"/>
      <c r="L44" s="428"/>
      <c r="M44" s="428"/>
      <c r="N44" s="428"/>
      <c r="O44" s="428"/>
      <c r="P44" s="428"/>
      <c r="Q44" s="428"/>
      <c r="R44" s="428"/>
      <c r="S44" s="428"/>
      <c r="T44" s="428"/>
      <c r="U44" s="438"/>
      <c r="V44" s="1330" t="s">
        <v>678</v>
      </c>
      <c r="W44" s="1331"/>
      <c r="X44" s="1331"/>
      <c r="Y44" s="1332"/>
    </row>
    <row r="45" spans="1:25" ht="18.75" customHeight="1" x14ac:dyDescent="0.15">
      <c r="B45" s="427"/>
      <c r="C45" s="428" t="s">
        <v>712</v>
      </c>
      <c r="D45" s="428"/>
      <c r="E45" s="428"/>
      <c r="F45" s="428"/>
      <c r="G45" s="428"/>
      <c r="H45" s="428"/>
      <c r="I45" s="428"/>
      <c r="J45" s="428"/>
      <c r="K45" s="428"/>
      <c r="L45" s="428"/>
      <c r="M45" s="428"/>
      <c r="N45" s="428"/>
      <c r="O45" s="428"/>
      <c r="P45" s="428"/>
      <c r="Q45" s="428"/>
      <c r="R45" s="428"/>
      <c r="S45" s="428"/>
      <c r="T45" s="428"/>
      <c r="U45" s="438"/>
      <c r="V45" s="1330" t="s">
        <v>678</v>
      </c>
      <c r="W45" s="1331"/>
      <c r="X45" s="1331"/>
      <c r="Y45" s="1332"/>
    </row>
    <row r="46" spans="1:25" ht="18.75" customHeight="1" x14ac:dyDescent="0.15">
      <c r="B46" s="427"/>
      <c r="C46" s="428" t="s">
        <v>713</v>
      </c>
      <c r="D46" s="428"/>
      <c r="E46" s="428"/>
      <c r="F46" s="428"/>
      <c r="G46" s="428"/>
      <c r="H46" s="428"/>
      <c r="I46" s="428"/>
      <c r="J46" s="428"/>
      <c r="K46" s="428"/>
      <c r="L46" s="428"/>
      <c r="M46" s="428"/>
      <c r="N46" s="428"/>
      <c r="O46" s="428"/>
      <c r="P46" s="428"/>
      <c r="Q46" s="428"/>
      <c r="R46" s="428"/>
      <c r="S46" s="428"/>
      <c r="T46" s="428"/>
      <c r="U46" s="428"/>
      <c r="V46" s="1330" t="s">
        <v>678</v>
      </c>
      <c r="W46" s="1331"/>
      <c r="X46" s="1331"/>
      <c r="Y46" s="1332"/>
    </row>
    <row r="47" spans="1:25" s="458" customFormat="1" ht="18.75" customHeight="1" x14ac:dyDescent="0.15">
      <c r="A47" s="421"/>
      <c r="B47" s="436"/>
      <c r="C47" s="437"/>
      <c r="D47" s="437" t="s">
        <v>719</v>
      </c>
      <c r="E47" s="437"/>
      <c r="F47" s="437"/>
      <c r="G47" s="437"/>
      <c r="H47" s="437"/>
      <c r="I47" s="437"/>
      <c r="J47" s="437"/>
      <c r="K47" s="437"/>
      <c r="L47" s="437"/>
      <c r="M47" s="437"/>
      <c r="N47" s="437"/>
      <c r="O47" s="437"/>
      <c r="P47" s="437"/>
      <c r="Q47" s="437"/>
      <c r="R47" s="437"/>
      <c r="S47" s="437"/>
      <c r="T47" s="437"/>
      <c r="U47" s="437"/>
      <c r="V47" s="1315"/>
      <c r="W47" s="1316"/>
      <c r="X47" s="1316"/>
      <c r="Y47" s="1317"/>
    </row>
    <row r="48" spans="1:25" ht="18.75" customHeight="1" x14ac:dyDescent="0.15">
      <c r="A48" s="421"/>
      <c r="B48" s="419"/>
      <c r="C48" s="422" t="s">
        <v>714</v>
      </c>
      <c r="U48" s="421"/>
      <c r="V48" s="1312" t="s">
        <v>678</v>
      </c>
      <c r="W48" s="1313"/>
      <c r="X48" s="1313"/>
      <c r="Y48" s="1314"/>
    </row>
    <row r="49" spans="1:25" ht="18.75" customHeight="1" x14ac:dyDescent="0.15">
      <c r="A49" s="421"/>
      <c r="B49" s="419"/>
      <c r="C49" s="422" t="s">
        <v>715</v>
      </c>
      <c r="U49" s="421"/>
      <c r="V49" s="1312"/>
      <c r="W49" s="1341"/>
      <c r="X49" s="1341"/>
      <c r="Y49" s="1314"/>
    </row>
    <row r="50" spans="1:25" ht="18.75" customHeight="1" x14ac:dyDescent="0.15">
      <c r="A50" s="421"/>
      <c r="B50" s="419"/>
      <c r="C50" s="422" t="s">
        <v>716</v>
      </c>
      <c r="U50" s="421"/>
      <c r="V50" s="1312"/>
      <c r="W50" s="1341"/>
      <c r="X50" s="1341"/>
      <c r="Y50" s="1314"/>
    </row>
    <row r="51" spans="1:25" ht="18.75" customHeight="1" x14ac:dyDescent="0.15">
      <c r="A51" s="421"/>
      <c r="B51" s="419"/>
      <c r="C51" s="422" t="s">
        <v>717</v>
      </c>
      <c r="U51" s="421"/>
      <c r="V51" s="1312"/>
      <c r="W51" s="1341"/>
      <c r="X51" s="1341"/>
      <c r="Y51" s="1314"/>
    </row>
    <row r="52" spans="1:25" ht="18.75" customHeight="1" x14ac:dyDescent="0.15">
      <c r="A52" s="421"/>
      <c r="B52" s="419"/>
      <c r="C52" s="422" t="s">
        <v>718</v>
      </c>
      <c r="V52" s="1312"/>
      <c r="W52" s="1341"/>
      <c r="X52" s="1341"/>
      <c r="Y52" s="1314"/>
    </row>
    <row r="53" spans="1:25" ht="18.75" customHeight="1" x14ac:dyDescent="0.15">
      <c r="A53" s="421"/>
      <c r="B53" s="437"/>
      <c r="D53" s="422" t="s">
        <v>719</v>
      </c>
      <c r="V53" s="1315"/>
      <c r="W53" s="1316"/>
      <c r="X53" s="1316"/>
      <c r="Y53" s="1317"/>
    </row>
    <row r="54" spans="1:25" ht="18.75" customHeight="1" x14ac:dyDescent="0.15">
      <c r="A54" s="421"/>
      <c r="B54" s="447"/>
      <c r="C54" s="448" t="s">
        <v>720</v>
      </c>
      <c r="D54" s="448"/>
      <c r="E54" s="448"/>
      <c r="F54" s="448"/>
      <c r="G54" s="448"/>
      <c r="H54" s="448"/>
      <c r="I54" s="448"/>
      <c r="J54" s="448"/>
      <c r="K54" s="448"/>
      <c r="L54" s="448"/>
      <c r="M54" s="448"/>
      <c r="N54" s="448"/>
      <c r="O54" s="448"/>
      <c r="P54" s="448"/>
      <c r="Q54" s="448"/>
      <c r="R54" s="448"/>
      <c r="S54" s="448"/>
      <c r="T54" s="448"/>
      <c r="U54" s="448"/>
      <c r="V54" s="1326" t="s">
        <v>678</v>
      </c>
      <c r="W54" s="1321"/>
      <c r="X54" s="1321"/>
      <c r="Y54" s="1322"/>
    </row>
    <row r="55" spans="1:25" ht="4.5" customHeight="1" x14ac:dyDescent="0.15"/>
    <row r="56" spans="1:25" ht="4.5" customHeight="1" x14ac:dyDescent="0.15"/>
    <row r="57" spans="1:25" ht="28.5" customHeight="1" x14ac:dyDescent="0.15">
      <c r="B57" s="1343" t="s">
        <v>721</v>
      </c>
      <c r="C57" s="1340"/>
      <c r="D57" s="1340"/>
      <c r="E57" s="1340"/>
      <c r="F57" s="1340"/>
      <c r="G57" s="1340"/>
      <c r="H57" s="1340"/>
      <c r="I57" s="1340"/>
      <c r="J57" s="1340"/>
      <c r="K57" s="1340"/>
      <c r="L57" s="1340"/>
      <c r="M57" s="1340"/>
      <c r="N57" s="1340"/>
      <c r="O57" s="1340"/>
      <c r="P57" s="1340"/>
      <c r="Q57" s="1340"/>
      <c r="R57" s="1340"/>
      <c r="S57" s="1340"/>
      <c r="T57" s="1340"/>
      <c r="U57" s="1340"/>
      <c r="V57" s="1340"/>
      <c r="W57" s="1340"/>
      <c r="X57" s="1340"/>
      <c r="Y57" s="1340"/>
    </row>
    <row r="58" spans="1:25" x14ac:dyDescent="0.15">
      <c r="B58" s="445" t="s">
        <v>722</v>
      </c>
      <c r="C58" s="445"/>
      <c r="D58" s="462"/>
      <c r="E58" s="462"/>
      <c r="F58" s="462"/>
      <c r="G58" s="462"/>
      <c r="H58" s="462"/>
      <c r="I58" s="462"/>
      <c r="J58" s="462"/>
      <c r="K58" s="462"/>
      <c r="L58" s="462"/>
      <c r="M58" s="462"/>
      <c r="N58" s="462"/>
      <c r="O58" s="462"/>
      <c r="P58" s="462"/>
      <c r="Q58" s="462"/>
      <c r="R58" s="462"/>
      <c r="S58" s="462"/>
      <c r="T58" s="462"/>
      <c r="U58" s="462"/>
      <c r="V58" s="462"/>
      <c r="W58" s="462"/>
      <c r="X58" s="462"/>
      <c r="Y58" s="462"/>
    </row>
    <row r="59" spans="1:25" s="456" customFormat="1" x14ac:dyDescent="0.15">
      <c r="B59" s="1344" t="s">
        <v>749</v>
      </c>
      <c r="C59" s="1344"/>
      <c r="D59" s="1344"/>
      <c r="E59" s="1344"/>
      <c r="F59" s="1344"/>
      <c r="G59" s="1344"/>
      <c r="H59" s="1344"/>
      <c r="I59" s="1344"/>
      <c r="J59" s="1344"/>
      <c r="K59" s="1344"/>
      <c r="L59" s="1344"/>
      <c r="M59" s="1344"/>
      <c r="N59" s="1344"/>
      <c r="O59" s="1344"/>
      <c r="P59" s="1344"/>
      <c r="Q59" s="1344"/>
      <c r="R59" s="1344"/>
      <c r="S59" s="1344"/>
      <c r="T59" s="1344"/>
      <c r="U59" s="1344"/>
      <c r="V59" s="1344"/>
      <c r="W59" s="1344"/>
      <c r="X59" s="1344"/>
      <c r="Y59" s="1344"/>
    </row>
    <row r="60" spans="1:25" x14ac:dyDescent="0.15">
      <c r="B60" s="1344"/>
      <c r="C60" s="1344"/>
      <c r="D60" s="1344"/>
      <c r="E60" s="1344"/>
      <c r="F60" s="1344"/>
      <c r="G60" s="1344"/>
      <c r="H60" s="1344"/>
      <c r="I60" s="1344"/>
      <c r="J60" s="1344"/>
      <c r="K60" s="1344"/>
      <c r="L60" s="1344"/>
      <c r="M60" s="1344"/>
      <c r="N60" s="1344"/>
      <c r="O60" s="1344"/>
      <c r="P60" s="1344"/>
      <c r="Q60" s="1344"/>
      <c r="R60" s="1344"/>
      <c r="S60" s="1344"/>
      <c r="T60" s="1344"/>
      <c r="U60" s="1344"/>
      <c r="V60" s="1344"/>
      <c r="W60" s="1344"/>
      <c r="X60" s="1344"/>
      <c r="Y60" s="1344"/>
    </row>
    <row r="62" spans="1:25" x14ac:dyDescent="0.15">
      <c r="B62" s="422" t="s">
        <v>664</v>
      </c>
    </row>
    <row r="63" spans="1:25" x14ac:dyDescent="0.15">
      <c r="B63" s="462" t="s">
        <v>747</v>
      </c>
    </row>
    <row r="64" spans="1:25" x14ac:dyDescent="0.15">
      <c r="B64" s="462" t="s">
        <v>748</v>
      </c>
    </row>
    <row r="65" spans="2:25" x14ac:dyDescent="0.15">
      <c r="C65" s="422" t="s">
        <v>293</v>
      </c>
    </row>
    <row r="67" spans="2:25" s="456" customFormat="1" x14ac:dyDescent="0.15">
      <c r="B67" s="1318" t="s">
        <v>739</v>
      </c>
      <c r="C67" s="1319"/>
      <c r="D67" s="1319"/>
      <c r="E67" s="1319"/>
      <c r="F67" s="1319"/>
      <c r="G67" s="1319"/>
      <c r="H67" s="1319"/>
      <c r="I67" s="1319"/>
      <c r="J67" s="1319"/>
      <c r="K67" s="1319"/>
      <c r="L67" s="1319"/>
      <c r="M67" s="1319"/>
      <c r="N67" s="1319"/>
      <c r="O67" s="1319"/>
      <c r="P67" s="1319"/>
      <c r="Q67" s="1319"/>
      <c r="R67" s="1319"/>
      <c r="S67" s="1319"/>
      <c r="T67" s="1319"/>
      <c r="U67" s="1319"/>
      <c r="V67" s="1319"/>
      <c r="W67" s="1319"/>
      <c r="X67" s="1319"/>
      <c r="Y67" s="1320"/>
    </row>
    <row r="68" spans="2:25" x14ac:dyDescent="0.15">
      <c r="B68" s="1318" t="s">
        <v>740</v>
      </c>
      <c r="C68" s="1319"/>
      <c r="D68" s="1319"/>
      <c r="E68" s="1319"/>
      <c r="F68" s="1319"/>
      <c r="G68" s="1319"/>
      <c r="H68" s="1319"/>
      <c r="I68" s="1319"/>
      <c r="J68" s="1319"/>
      <c r="K68" s="1319"/>
      <c r="L68" s="1319"/>
      <c r="M68" s="1319"/>
      <c r="N68" s="1319"/>
      <c r="O68" s="1319"/>
      <c r="P68" s="1319"/>
      <c r="Q68" s="1319"/>
      <c r="R68" s="1319"/>
      <c r="S68" s="1319"/>
      <c r="T68" s="1319"/>
      <c r="U68" s="1319"/>
      <c r="V68" s="1319"/>
      <c r="W68" s="1319"/>
      <c r="X68" s="1319"/>
      <c r="Y68" s="1320"/>
    </row>
    <row r="69" spans="2:25" x14ac:dyDescent="0.15">
      <c r="B69" s="1339" t="s">
        <v>741</v>
      </c>
      <c r="C69" s="1339"/>
      <c r="D69" s="1339"/>
      <c r="E69" s="1339"/>
      <c r="F69" s="1339"/>
      <c r="G69" s="1339"/>
      <c r="H69" s="1339"/>
      <c r="I69" s="1339"/>
      <c r="J69" s="1339"/>
      <c r="K69" s="1339"/>
      <c r="L69" s="1339"/>
      <c r="M69" s="1339"/>
      <c r="N69" s="1339"/>
      <c r="O69" s="1339"/>
      <c r="P69" s="1339"/>
      <c r="Q69" s="1339"/>
      <c r="R69" s="1339"/>
      <c r="S69" s="1339"/>
      <c r="T69" s="1339"/>
      <c r="U69" s="1339"/>
      <c r="V69" s="1339"/>
      <c r="W69" s="1339"/>
      <c r="X69" s="1339"/>
      <c r="Y69" s="1339"/>
    </row>
    <row r="70" spans="2:25" x14ac:dyDescent="0.15">
      <c r="B70" s="1339"/>
      <c r="C70" s="1339"/>
      <c r="D70" s="1339"/>
      <c r="E70" s="1339"/>
      <c r="F70" s="1339"/>
      <c r="G70" s="1339"/>
      <c r="H70" s="1339"/>
      <c r="I70" s="1339"/>
      <c r="J70" s="1339"/>
      <c r="K70" s="1339"/>
      <c r="L70" s="1339"/>
      <c r="M70" s="1339"/>
      <c r="N70" s="1339"/>
      <c r="O70" s="1339"/>
      <c r="P70" s="1339"/>
      <c r="Q70" s="1339"/>
      <c r="R70" s="1339"/>
      <c r="S70" s="1339"/>
      <c r="T70" s="1339"/>
      <c r="U70" s="1339"/>
      <c r="V70" s="1339"/>
      <c r="W70" s="1339"/>
      <c r="X70" s="1339"/>
      <c r="Y70" s="1339"/>
    </row>
    <row r="71" spans="2:25" x14ac:dyDescent="0.15">
      <c r="B71" s="1339"/>
      <c r="C71" s="1339"/>
      <c r="D71" s="1339"/>
      <c r="E71" s="1339"/>
      <c r="F71" s="1339"/>
      <c r="G71" s="1339"/>
      <c r="H71" s="1339"/>
      <c r="I71" s="1339"/>
      <c r="J71" s="1339"/>
      <c r="K71" s="1339"/>
      <c r="L71" s="1339"/>
      <c r="M71" s="1339"/>
      <c r="N71" s="1339"/>
      <c r="O71" s="1339"/>
      <c r="P71" s="1339"/>
      <c r="Q71" s="1339"/>
      <c r="R71" s="1339"/>
      <c r="S71" s="1339"/>
      <c r="T71" s="1339"/>
      <c r="U71" s="1339"/>
      <c r="V71" s="1339"/>
      <c r="W71" s="1339"/>
      <c r="X71" s="1339"/>
      <c r="Y71" s="1339"/>
    </row>
  </sheetData>
  <mergeCells count="36">
    <mergeCell ref="V38:Y38"/>
    <mergeCell ref="V48:Y53"/>
    <mergeCell ref="V54:Y54"/>
    <mergeCell ref="B57:Y57"/>
    <mergeCell ref="V40:Y41"/>
    <mergeCell ref="V42:Y42"/>
    <mergeCell ref="V43:Y43"/>
    <mergeCell ref="V44:Y44"/>
    <mergeCell ref="V45:Y45"/>
    <mergeCell ref="V46:Y47"/>
    <mergeCell ref="D29:J29"/>
    <mergeCell ref="V32:Y34"/>
    <mergeCell ref="V35:Y35"/>
    <mergeCell ref="V36:Y36"/>
    <mergeCell ref="V37:Y37"/>
    <mergeCell ref="R2:Y2"/>
    <mergeCell ref="B4:Y4"/>
    <mergeCell ref="B5:Y5"/>
    <mergeCell ref="B7:F7"/>
    <mergeCell ref="G7:Y7"/>
    <mergeCell ref="B59:Y60"/>
    <mergeCell ref="B69:Y71"/>
    <mergeCell ref="B68:Y68"/>
    <mergeCell ref="B67:Y67"/>
    <mergeCell ref="B8:F8"/>
    <mergeCell ref="G8:Y8"/>
    <mergeCell ref="V39:Y39"/>
    <mergeCell ref="B9:F9"/>
    <mergeCell ref="G9:Y9"/>
    <mergeCell ref="B11:Y11"/>
    <mergeCell ref="V13:Y31"/>
    <mergeCell ref="D15:J15"/>
    <mergeCell ref="D17:J17"/>
    <mergeCell ref="D21:J21"/>
    <mergeCell ref="D23:J23"/>
    <mergeCell ref="D27:J27"/>
  </mergeCells>
  <phoneticPr fontId="4"/>
  <pageMargins left="0.7" right="0.7" top="0.75" bottom="0.75" header="0.3" footer="0.3"/>
  <pageSetup paperSize="9" scale="7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7C8D2-1721-44B4-9BEF-77A52824561D}">
  <sheetPr>
    <tabColor theme="8"/>
    <pageSetUpPr fitToPage="1"/>
  </sheetPr>
  <dimension ref="A1:Z52"/>
  <sheetViews>
    <sheetView view="pageBreakPreview" topLeftCell="B1" zoomScaleNormal="100" zoomScaleSheetLayoutView="100" workbookViewId="0">
      <selection activeCell="AF19" sqref="AF19"/>
    </sheetView>
  </sheetViews>
  <sheetFormatPr defaultColWidth="4" defaultRowHeight="13.5" x14ac:dyDescent="0.15"/>
  <cols>
    <col min="1" max="1" width="2.125" style="457" customWidth="1"/>
    <col min="2" max="2" width="2.375" style="457" customWidth="1"/>
    <col min="3" max="21" width="4" style="457" customWidth="1"/>
    <col min="22" max="25" width="2.375" style="457" customWidth="1"/>
    <col min="26" max="26" width="2.125" style="457" customWidth="1"/>
    <col min="27" max="255" width="4" style="457"/>
    <col min="256" max="256" width="1.75" style="457" customWidth="1"/>
    <col min="257" max="257" width="2.125" style="457" customWidth="1"/>
    <col min="258" max="258" width="2.375" style="457" customWidth="1"/>
    <col min="259" max="277" width="4" style="457" customWidth="1"/>
    <col min="278" max="281" width="2.375" style="457" customWidth="1"/>
    <col min="282" max="282" width="2.125" style="457" customWidth="1"/>
    <col min="283" max="511" width="4" style="457"/>
    <col min="512" max="512" width="1.75" style="457" customWidth="1"/>
    <col min="513" max="513" width="2.125" style="457" customWidth="1"/>
    <col min="514" max="514" width="2.375" style="457" customWidth="1"/>
    <col min="515" max="533" width="4" style="457" customWidth="1"/>
    <col min="534" max="537" width="2.375" style="457" customWidth="1"/>
    <col min="538" max="538" width="2.125" style="457" customWidth="1"/>
    <col min="539" max="767" width="4" style="457"/>
    <col min="768" max="768" width="1.75" style="457" customWidth="1"/>
    <col min="769" max="769" width="2.125" style="457" customWidth="1"/>
    <col min="770" max="770" width="2.375" style="457" customWidth="1"/>
    <col min="771" max="789" width="4" style="457" customWidth="1"/>
    <col min="790" max="793" width="2.375" style="457" customWidth="1"/>
    <col min="794" max="794" width="2.125" style="457" customWidth="1"/>
    <col min="795" max="1023" width="4" style="457"/>
    <col min="1024" max="1024" width="1.75" style="457" customWidth="1"/>
    <col min="1025" max="1025" width="2.125" style="457" customWidth="1"/>
    <col min="1026" max="1026" width="2.375" style="457" customWidth="1"/>
    <col min="1027" max="1045" width="4" style="457" customWidth="1"/>
    <col min="1046" max="1049" width="2.375" style="457" customWidth="1"/>
    <col min="1050" max="1050" width="2.125" style="457" customWidth="1"/>
    <col min="1051" max="1279" width="4" style="457"/>
    <col min="1280" max="1280" width="1.75" style="457" customWidth="1"/>
    <col min="1281" max="1281" width="2.125" style="457" customWidth="1"/>
    <col min="1282" max="1282" width="2.375" style="457" customWidth="1"/>
    <col min="1283" max="1301" width="4" style="457" customWidth="1"/>
    <col min="1302" max="1305" width="2.375" style="457" customWidth="1"/>
    <col min="1306" max="1306" width="2.125" style="457" customWidth="1"/>
    <col min="1307" max="1535" width="4" style="457"/>
    <col min="1536" max="1536" width="1.75" style="457" customWidth="1"/>
    <col min="1537" max="1537" width="2.125" style="457" customWidth="1"/>
    <col min="1538" max="1538" width="2.375" style="457" customWidth="1"/>
    <col min="1539" max="1557" width="4" style="457" customWidth="1"/>
    <col min="1558" max="1561" width="2.375" style="457" customWidth="1"/>
    <col min="1562" max="1562" width="2.125" style="457" customWidth="1"/>
    <col min="1563" max="1791" width="4" style="457"/>
    <col min="1792" max="1792" width="1.75" style="457" customWidth="1"/>
    <col min="1793" max="1793" width="2.125" style="457" customWidth="1"/>
    <col min="1794" max="1794" width="2.375" style="457" customWidth="1"/>
    <col min="1795" max="1813" width="4" style="457" customWidth="1"/>
    <col min="1814" max="1817" width="2.375" style="457" customWidth="1"/>
    <col min="1818" max="1818" width="2.125" style="457" customWidth="1"/>
    <col min="1819" max="2047" width="4" style="457"/>
    <col min="2048" max="2048" width="1.75" style="457" customWidth="1"/>
    <col min="2049" max="2049" width="2.125" style="457" customWidth="1"/>
    <col min="2050" max="2050" width="2.375" style="457" customWidth="1"/>
    <col min="2051" max="2069" width="4" style="457" customWidth="1"/>
    <col min="2070" max="2073" width="2.375" style="457" customWidth="1"/>
    <col min="2074" max="2074" width="2.125" style="457" customWidth="1"/>
    <col min="2075" max="2303" width="4" style="457"/>
    <col min="2304" max="2304" width="1.75" style="457" customWidth="1"/>
    <col min="2305" max="2305" width="2.125" style="457" customWidth="1"/>
    <col min="2306" max="2306" width="2.375" style="457" customWidth="1"/>
    <col min="2307" max="2325" width="4" style="457" customWidth="1"/>
    <col min="2326" max="2329" width="2.375" style="457" customWidth="1"/>
    <col min="2330" max="2330" width="2.125" style="457" customWidth="1"/>
    <col min="2331" max="2559" width="4" style="457"/>
    <col min="2560" max="2560" width="1.75" style="457" customWidth="1"/>
    <col min="2561" max="2561" width="2.125" style="457" customWidth="1"/>
    <col min="2562" max="2562" width="2.375" style="457" customWidth="1"/>
    <col min="2563" max="2581" width="4" style="457" customWidth="1"/>
    <col min="2582" max="2585" width="2.375" style="457" customWidth="1"/>
    <col min="2586" max="2586" width="2.125" style="457" customWidth="1"/>
    <col min="2587" max="2815" width="4" style="457"/>
    <col min="2816" max="2816" width="1.75" style="457" customWidth="1"/>
    <col min="2817" max="2817" width="2.125" style="457" customWidth="1"/>
    <col min="2818" max="2818" width="2.375" style="457" customWidth="1"/>
    <col min="2819" max="2837" width="4" style="457" customWidth="1"/>
    <col min="2838" max="2841" width="2.375" style="457" customWidth="1"/>
    <col min="2842" max="2842" width="2.125" style="457" customWidth="1"/>
    <col min="2843" max="3071" width="4" style="457"/>
    <col min="3072" max="3072" width="1.75" style="457" customWidth="1"/>
    <col min="3073" max="3073" width="2.125" style="457" customWidth="1"/>
    <col min="3074" max="3074" width="2.375" style="457" customWidth="1"/>
    <col min="3075" max="3093" width="4" style="457" customWidth="1"/>
    <col min="3094" max="3097" width="2.375" style="457" customWidth="1"/>
    <col min="3098" max="3098" width="2.125" style="457" customWidth="1"/>
    <col min="3099" max="3327" width="4" style="457"/>
    <col min="3328" max="3328" width="1.75" style="457" customWidth="1"/>
    <col min="3329" max="3329" width="2.125" style="457" customWidth="1"/>
    <col min="3330" max="3330" width="2.375" style="457" customWidth="1"/>
    <col min="3331" max="3349" width="4" style="457" customWidth="1"/>
    <col min="3350" max="3353" width="2.375" style="457" customWidth="1"/>
    <col min="3354" max="3354" width="2.125" style="457" customWidth="1"/>
    <col min="3355" max="3583" width="4" style="457"/>
    <col min="3584" max="3584" width="1.75" style="457" customWidth="1"/>
    <col min="3585" max="3585" width="2.125" style="457" customWidth="1"/>
    <col min="3586" max="3586" width="2.375" style="457" customWidth="1"/>
    <col min="3587" max="3605" width="4" style="457" customWidth="1"/>
    <col min="3606" max="3609" width="2.375" style="457" customWidth="1"/>
    <col min="3610" max="3610" width="2.125" style="457" customWidth="1"/>
    <col min="3611" max="3839" width="4" style="457"/>
    <col min="3840" max="3840" width="1.75" style="457" customWidth="1"/>
    <col min="3841" max="3841" width="2.125" style="457" customWidth="1"/>
    <col min="3842" max="3842" width="2.375" style="457" customWidth="1"/>
    <col min="3843" max="3861" width="4" style="457" customWidth="1"/>
    <col min="3862" max="3865" width="2.375" style="457" customWidth="1"/>
    <col min="3866" max="3866" width="2.125" style="457" customWidth="1"/>
    <col min="3867" max="4095" width="4" style="457"/>
    <col min="4096" max="4096" width="1.75" style="457" customWidth="1"/>
    <col min="4097" max="4097" width="2.125" style="457" customWidth="1"/>
    <col min="4098" max="4098" width="2.375" style="457" customWidth="1"/>
    <col min="4099" max="4117" width="4" style="457" customWidth="1"/>
    <col min="4118" max="4121" width="2.375" style="457" customWidth="1"/>
    <col min="4122" max="4122" width="2.125" style="457" customWidth="1"/>
    <col min="4123" max="4351" width="4" style="457"/>
    <col min="4352" max="4352" width="1.75" style="457" customWidth="1"/>
    <col min="4353" max="4353" width="2.125" style="457" customWidth="1"/>
    <col min="4354" max="4354" width="2.375" style="457" customWidth="1"/>
    <col min="4355" max="4373" width="4" style="457" customWidth="1"/>
    <col min="4374" max="4377" width="2.375" style="457" customWidth="1"/>
    <col min="4378" max="4378" width="2.125" style="457" customWidth="1"/>
    <col min="4379" max="4607" width="4" style="457"/>
    <col min="4608" max="4608" width="1.75" style="457" customWidth="1"/>
    <col min="4609" max="4609" width="2.125" style="457" customWidth="1"/>
    <col min="4610" max="4610" width="2.375" style="457" customWidth="1"/>
    <col min="4611" max="4629" width="4" style="457" customWidth="1"/>
    <col min="4630" max="4633" width="2.375" style="457" customWidth="1"/>
    <col min="4634" max="4634" width="2.125" style="457" customWidth="1"/>
    <col min="4635" max="4863" width="4" style="457"/>
    <col min="4864" max="4864" width="1.75" style="457" customWidth="1"/>
    <col min="4865" max="4865" width="2.125" style="457" customWidth="1"/>
    <col min="4866" max="4866" width="2.375" style="457" customWidth="1"/>
    <col min="4867" max="4885" width="4" style="457" customWidth="1"/>
    <col min="4886" max="4889" width="2.375" style="457" customWidth="1"/>
    <col min="4890" max="4890" width="2.125" style="457" customWidth="1"/>
    <col min="4891" max="5119" width="4" style="457"/>
    <col min="5120" max="5120" width="1.75" style="457" customWidth="1"/>
    <col min="5121" max="5121" width="2.125" style="457" customWidth="1"/>
    <col min="5122" max="5122" width="2.375" style="457" customWidth="1"/>
    <col min="5123" max="5141" width="4" style="457" customWidth="1"/>
    <col min="5142" max="5145" width="2.375" style="457" customWidth="1"/>
    <col min="5146" max="5146" width="2.125" style="457" customWidth="1"/>
    <col min="5147" max="5375" width="4" style="457"/>
    <col min="5376" max="5376" width="1.75" style="457" customWidth="1"/>
    <col min="5377" max="5377" width="2.125" style="457" customWidth="1"/>
    <col min="5378" max="5378" width="2.375" style="457" customWidth="1"/>
    <col min="5379" max="5397" width="4" style="457" customWidth="1"/>
    <col min="5398" max="5401" width="2.375" style="457" customWidth="1"/>
    <col min="5402" max="5402" width="2.125" style="457" customWidth="1"/>
    <col min="5403" max="5631" width="4" style="457"/>
    <col min="5632" max="5632" width="1.75" style="457" customWidth="1"/>
    <col min="5633" max="5633" width="2.125" style="457" customWidth="1"/>
    <col min="5634" max="5634" width="2.375" style="457" customWidth="1"/>
    <col min="5635" max="5653" width="4" style="457" customWidth="1"/>
    <col min="5654" max="5657" width="2.375" style="457" customWidth="1"/>
    <col min="5658" max="5658" width="2.125" style="457" customWidth="1"/>
    <col min="5659" max="5887" width="4" style="457"/>
    <col min="5888" max="5888" width="1.75" style="457" customWidth="1"/>
    <col min="5889" max="5889" width="2.125" style="457" customWidth="1"/>
    <col min="5890" max="5890" width="2.375" style="457" customWidth="1"/>
    <col min="5891" max="5909" width="4" style="457" customWidth="1"/>
    <col min="5910" max="5913" width="2.375" style="457" customWidth="1"/>
    <col min="5914" max="5914" width="2.125" style="457" customWidth="1"/>
    <col min="5915" max="6143" width="4" style="457"/>
    <col min="6144" max="6144" width="1.75" style="457" customWidth="1"/>
    <col min="6145" max="6145" width="2.125" style="457" customWidth="1"/>
    <col min="6146" max="6146" width="2.375" style="457" customWidth="1"/>
    <col min="6147" max="6165" width="4" style="457" customWidth="1"/>
    <col min="6166" max="6169" width="2.375" style="457" customWidth="1"/>
    <col min="6170" max="6170" width="2.125" style="457" customWidth="1"/>
    <col min="6171" max="6399" width="4" style="457"/>
    <col min="6400" max="6400" width="1.75" style="457" customWidth="1"/>
    <col min="6401" max="6401" width="2.125" style="457" customWidth="1"/>
    <col min="6402" max="6402" width="2.375" style="457" customWidth="1"/>
    <col min="6403" max="6421" width="4" style="457" customWidth="1"/>
    <col min="6422" max="6425" width="2.375" style="457" customWidth="1"/>
    <col min="6426" max="6426" width="2.125" style="457" customWidth="1"/>
    <col min="6427" max="6655" width="4" style="457"/>
    <col min="6656" max="6656" width="1.75" style="457" customWidth="1"/>
    <col min="6657" max="6657" width="2.125" style="457" customWidth="1"/>
    <col min="6658" max="6658" width="2.375" style="457" customWidth="1"/>
    <col min="6659" max="6677" width="4" style="457" customWidth="1"/>
    <col min="6678" max="6681" width="2.375" style="457" customWidth="1"/>
    <col min="6682" max="6682" width="2.125" style="457" customWidth="1"/>
    <col min="6683" max="6911" width="4" style="457"/>
    <col min="6912" max="6912" width="1.75" style="457" customWidth="1"/>
    <col min="6913" max="6913" width="2.125" style="457" customWidth="1"/>
    <col min="6914" max="6914" width="2.375" style="457" customWidth="1"/>
    <col min="6915" max="6933" width="4" style="457" customWidth="1"/>
    <col min="6934" max="6937" width="2.375" style="457" customWidth="1"/>
    <col min="6938" max="6938" width="2.125" style="457" customWidth="1"/>
    <col min="6939" max="7167" width="4" style="457"/>
    <col min="7168" max="7168" width="1.75" style="457" customWidth="1"/>
    <col min="7169" max="7169" width="2.125" style="457" customWidth="1"/>
    <col min="7170" max="7170" width="2.375" style="457" customWidth="1"/>
    <col min="7171" max="7189" width="4" style="457" customWidth="1"/>
    <col min="7190" max="7193" width="2.375" style="457" customWidth="1"/>
    <col min="7194" max="7194" width="2.125" style="457" customWidth="1"/>
    <col min="7195" max="7423" width="4" style="457"/>
    <col min="7424" max="7424" width="1.75" style="457" customWidth="1"/>
    <col min="7425" max="7425" width="2.125" style="457" customWidth="1"/>
    <col min="7426" max="7426" width="2.375" style="457" customWidth="1"/>
    <col min="7427" max="7445" width="4" style="457" customWidth="1"/>
    <col min="7446" max="7449" width="2.375" style="457" customWidth="1"/>
    <col min="7450" max="7450" width="2.125" style="457" customWidth="1"/>
    <col min="7451" max="7679" width="4" style="457"/>
    <col min="7680" max="7680" width="1.75" style="457" customWidth="1"/>
    <col min="7681" max="7681" width="2.125" style="457" customWidth="1"/>
    <col min="7682" max="7682" width="2.375" style="457" customWidth="1"/>
    <col min="7683" max="7701" width="4" style="457" customWidth="1"/>
    <col min="7702" max="7705" width="2.375" style="457" customWidth="1"/>
    <col min="7706" max="7706" width="2.125" style="457" customWidth="1"/>
    <col min="7707" max="7935" width="4" style="457"/>
    <col min="7936" max="7936" width="1.75" style="457" customWidth="1"/>
    <col min="7937" max="7937" width="2.125" style="457" customWidth="1"/>
    <col min="7938" max="7938" width="2.375" style="457" customWidth="1"/>
    <col min="7939" max="7957" width="4" style="457" customWidth="1"/>
    <col min="7958" max="7961" width="2.375" style="457" customWidth="1"/>
    <col min="7962" max="7962" width="2.125" style="457" customWidth="1"/>
    <col min="7963" max="8191" width="4" style="457"/>
    <col min="8192" max="8192" width="1.75" style="457" customWidth="1"/>
    <col min="8193" max="8193" width="2.125" style="457" customWidth="1"/>
    <col min="8194" max="8194" width="2.375" style="457" customWidth="1"/>
    <col min="8195" max="8213" width="4" style="457" customWidth="1"/>
    <col min="8214" max="8217" width="2.375" style="457" customWidth="1"/>
    <col min="8218" max="8218" width="2.125" style="457" customWidth="1"/>
    <col min="8219" max="8447" width="4" style="457"/>
    <col min="8448" max="8448" width="1.75" style="457" customWidth="1"/>
    <col min="8449" max="8449" width="2.125" style="457" customWidth="1"/>
    <col min="8450" max="8450" width="2.375" style="457" customWidth="1"/>
    <col min="8451" max="8469" width="4" style="457" customWidth="1"/>
    <col min="8470" max="8473" width="2.375" style="457" customWidth="1"/>
    <col min="8474" max="8474" width="2.125" style="457" customWidth="1"/>
    <col min="8475" max="8703" width="4" style="457"/>
    <col min="8704" max="8704" width="1.75" style="457" customWidth="1"/>
    <col min="8705" max="8705" width="2.125" style="457" customWidth="1"/>
    <col min="8706" max="8706" width="2.375" style="457" customWidth="1"/>
    <col min="8707" max="8725" width="4" style="457" customWidth="1"/>
    <col min="8726" max="8729" width="2.375" style="457" customWidth="1"/>
    <col min="8730" max="8730" width="2.125" style="457" customWidth="1"/>
    <col min="8731" max="8959" width="4" style="457"/>
    <col min="8960" max="8960" width="1.75" style="457" customWidth="1"/>
    <col min="8961" max="8961" width="2.125" style="457" customWidth="1"/>
    <col min="8962" max="8962" width="2.375" style="457" customWidth="1"/>
    <col min="8963" max="8981" width="4" style="457" customWidth="1"/>
    <col min="8982" max="8985" width="2.375" style="457" customWidth="1"/>
    <col min="8986" max="8986" width="2.125" style="457" customWidth="1"/>
    <col min="8987" max="9215" width="4" style="457"/>
    <col min="9216" max="9216" width="1.75" style="457" customWidth="1"/>
    <col min="9217" max="9217" width="2.125" style="457" customWidth="1"/>
    <col min="9218" max="9218" width="2.375" style="457" customWidth="1"/>
    <col min="9219" max="9237" width="4" style="457" customWidth="1"/>
    <col min="9238" max="9241" width="2.375" style="457" customWidth="1"/>
    <col min="9242" max="9242" width="2.125" style="457" customWidth="1"/>
    <col min="9243" max="9471" width="4" style="457"/>
    <col min="9472" max="9472" width="1.75" style="457" customWidth="1"/>
    <col min="9473" max="9473" width="2.125" style="457" customWidth="1"/>
    <col min="9474" max="9474" width="2.375" style="457" customWidth="1"/>
    <col min="9475" max="9493" width="4" style="457" customWidth="1"/>
    <col min="9494" max="9497" width="2.375" style="457" customWidth="1"/>
    <col min="9498" max="9498" width="2.125" style="457" customWidth="1"/>
    <col min="9499" max="9727" width="4" style="457"/>
    <col min="9728" max="9728" width="1.75" style="457" customWidth="1"/>
    <col min="9729" max="9729" width="2.125" style="457" customWidth="1"/>
    <col min="9730" max="9730" width="2.375" style="457" customWidth="1"/>
    <col min="9731" max="9749" width="4" style="457" customWidth="1"/>
    <col min="9750" max="9753" width="2.375" style="457" customWidth="1"/>
    <col min="9754" max="9754" width="2.125" style="457" customWidth="1"/>
    <col min="9755" max="9983" width="4" style="457"/>
    <col min="9984" max="9984" width="1.75" style="457" customWidth="1"/>
    <col min="9985" max="9985" width="2.125" style="457" customWidth="1"/>
    <col min="9986" max="9986" width="2.375" style="457" customWidth="1"/>
    <col min="9987" max="10005" width="4" style="457" customWidth="1"/>
    <col min="10006" max="10009" width="2.375" style="457" customWidth="1"/>
    <col min="10010" max="10010" width="2.125" style="457" customWidth="1"/>
    <col min="10011" max="10239" width="4" style="457"/>
    <col min="10240" max="10240" width="1.75" style="457" customWidth="1"/>
    <col min="10241" max="10241" width="2.125" style="457" customWidth="1"/>
    <col min="10242" max="10242" width="2.375" style="457" customWidth="1"/>
    <col min="10243" max="10261" width="4" style="457" customWidth="1"/>
    <col min="10262" max="10265" width="2.375" style="457" customWidth="1"/>
    <col min="10266" max="10266" width="2.125" style="457" customWidth="1"/>
    <col min="10267" max="10495" width="4" style="457"/>
    <col min="10496" max="10496" width="1.75" style="457" customWidth="1"/>
    <col min="10497" max="10497" width="2.125" style="457" customWidth="1"/>
    <col min="10498" max="10498" width="2.375" style="457" customWidth="1"/>
    <col min="10499" max="10517" width="4" style="457" customWidth="1"/>
    <col min="10518" max="10521" width="2.375" style="457" customWidth="1"/>
    <col min="10522" max="10522" width="2.125" style="457" customWidth="1"/>
    <col min="10523" max="10751" width="4" style="457"/>
    <col min="10752" max="10752" width="1.75" style="457" customWidth="1"/>
    <col min="10753" max="10753" width="2.125" style="457" customWidth="1"/>
    <col min="10754" max="10754" width="2.375" style="457" customWidth="1"/>
    <col min="10755" max="10773" width="4" style="457" customWidth="1"/>
    <col min="10774" max="10777" width="2.375" style="457" customWidth="1"/>
    <col min="10778" max="10778" width="2.125" style="457" customWidth="1"/>
    <col min="10779" max="11007" width="4" style="457"/>
    <col min="11008" max="11008" width="1.75" style="457" customWidth="1"/>
    <col min="11009" max="11009" width="2.125" style="457" customWidth="1"/>
    <col min="11010" max="11010" width="2.375" style="457" customWidth="1"/>
    <col min="11011" max="11029" width="4" style="457" customWidth="1"/>
    <col min="11030" max="11033" width="2.375" style="457" customWidth="1"/>
    <col min="11034" max="11034" width="2.125" style="457" customWidth="1"/>
    <col min="11035" max="11263" width="4" style="457"/>
    <col min="11264" max="11264" width="1.75" style="457" customWidth="1"/>
    <col min="11265" max="11265" width="2.125" style="457" customWidth="1"/>
    <col min="11266" max="11266" width="2.375" style="457" customWidth="1"/>
    <col min="11267" max="11285" width="4" style="457" customWidth="1"/>
    <col min="11286" max="11289" width="2.375" style="457" customWidth="1"/>
    <col min="11290" max="11290" width="2.125" style="457" customWidth="1"/>
    <col min="11291" max="11519" width="4" style="457"/>
    <col min="11520" max="11520" width="1.75" style="457" customWidth="1"/>
    <col min="11521" max="11521" width="2.125" style="457" customWidth="1"/>
    <col min="11522" max="11522" width="2.375" style="457" customWidth="1"/>
    <col min="11523" max="11541" width="4" style="457" customWidth="1"/>
    <col min="11542" max="11545" width="2.375" style="457" customWidth="1"/>
    <col min="11546" max="11546" width="2.125" style="457" customWidth="1"/>
    <col min="11547" max="11775" width="4" style="457"/>
    <col min="11776" max="11776" width="1.75" style="457" customWidth="1"/>
    <col min="11777" max="11777" width="2.125" style="457" customWidth="1"/>
    <col min="11778" max="11778" width="2.375" style="457" customWidth="1"/>
    <col min="11779" max="11797" width="4" style="457" customWidth="1"/>
    <col min="11798" max="11801" width="2.375" style="457" customWidth="1"/>
    <col min="11802" max="11802" width="2.125" style="457" customWidth="1"/>
    <col min="11803" max="12031" width="4" style="457"/>
    <col min="12032" max="12032" width="1.75" style="457" customWidth="1"/>
    <col min="12033" max="12033" width="2.125" style="457" customWidth="1"/>
    <col min="12034" max="12034" width="2.375" style="457" customWidth="1"/>
    <col min="12035" max="12053" width="4" style="457" customWidth="1"/>
    <col min="12054" max="12057" width="2.375" style="457" customWidth="1"/>
    <col min="12058" max="12058" width="2.125" style="457" customWidth="1"/>
    <col min="12059" max="12287" width="4" style="457"/>
    <col min="12288" max="12288" width="1.75" style="457" customWidth="1"/>
    <col min="12289" max="12289" width="2.125" style="457" customWidth="1"/>
    <col min="12290" max="12290" width="2.375" style="457" customWidth="1"/>
    <col min="12291" max="12309" width="4" style="457" customWidth="1"/>
    <col min="12310" max="12313" width="2.375" style="457" customWidth="1"/>
    <col min="12314" max="12314" width="2.125" style="457" customWidth="1"/>
    <col min="12315" max="12543" width="4" style="457"/>
    <col min="12544" max="12544" width="1.75" style="457" customWidth="1"/>
    <col min="12545" max="12545" width="2.125" style="457" customWidth="1"/>
    <col min="12546" max="12546" width="2.375" style="457" customWidth="1"/>
    <col min="12547" max="12565" width="4" style="457" customWidth="1"/>
    <col min="12566" max="12569" width="2.375" style="457" customWidth="1"/>
    <col min="12570" max="12570" width="2.125" style="457" customWidth="1"/>
    <col min="12571" max="12799" width="4" style="457"/>
    <col min="12800" max="12800" width="1.75" style="457" customWidth="1"/>
    <col min="12801" max="12801" width="2.125" style="457" customWidth="1"/>
    <col min="12802" max="12802" width="2.375" style="457" customWidth="1"/>
    <col min="12803" max="12821" width="4" style="457" customWidth="1"/>
    <col min="12822" max="12825" width="2.375" style="457" customWidth="1"/>
    <col min="12826" max="12826" width="2.125" style="457" customWidth="1"/>
    <col min="12827" max="13055" width="4" style="457"/>
    <col min="13056" max="13056" width="1.75" style="457" customWidth="1"/>
    <col min="13057" max="13057" width="2.125" style="457" customWidth="1"/>
    <col min="13058" max="13058" width="2.375" style="457" customWidth="1"/>
    <col min="13059" max="13077" width="4" style="457" customWidth="1"/>
    <col min="13078" max="13081" width="2.375" style="457" customWidth="1"/>
    <col min="13082" max="13082" width="2.125" style="457" customWidth="1"/>
    <col min="13083" max="13311" width="4" style="457"/>
    <col min="13312" max="13312" width="1.75" style="457" customWidth="1"/>
    <col min="13313" max="13313" width="2.125" style="457" customWidth="1"/>
    <col min="13314" max="13314" width="2.375" style="457" customWidth="1"/>
    <col min="13315" max="13333" width="4" style="457" customWidth="1"/>
    <col min="13334" max="13337" width="2.375" style="457" customWidth="1"/>
    <col min="13338" max="13338" width="2.125" style="457" customWidth="1"/>
    <col min="13339" max="13567" width="4" style="457"/>
    <col min="13568" max="13568" width="1.75" style="457" customWidth="1"/>
    <col min="13569" max="13569" width="2.125" style="457" customWidth="1"/>
    <col min="13570" max="13570" width="2.375" style="457" customWidth="1"/>
    <col min="13571" max="13589" width="4" style="457" customWidth="1"/>
    <col min="13590" max="13593" width="2.375" style="457" customWidth="1"/>
    <col min="13594" max="13594" width="2.125" style="457" customWidth="1"/>
    <col min="13595" max="13823" width="4" style="457"/>
    <col min="13824" max="13824" width="1.75" style="457" customWidth="1"/>
    <col min="13825" max="13825" width="2.125" style="457" customWidth="1"/>
    <col min="13826" max="13826" width="2.375" style="457" customWidth="1"/>
    <col min="13827" max="13845" width="4" style="457" customWidth="1"/>
    <col min="13846" max="13849" width="2.375" style="457" customWidth="1"/>
    <col min="13850" max="13850" width="2.125" style="457" customWidth="1"/>
    <col min="13851" max="14079" width="4" style="457"/>
    <col min="14080" max="14080" width="1.75" style="457" customWidth="1"/>
    <col min="14081" max="14081" width="2.125" style="457" customWidth="1"/>
    <col min="14082" max="14082" width="2.375" style="457" customWidth="1"/>
    <col min="14083" max="14101" width="4" style="457" customWidth="1"/>
    <col min="14102" max="14105" width="2.375" style="457" customWidth="1"/>
    <col min="14106" max="14106" width="2.125" style="457" customWidth="1"/>
    <col min="14107" max="14335" width="4" style="457"/>
    <col min="14336" max="14336" width="1.75" style="457" customWidth="1"/>
    <col min="14337" max="14337" width="2.125" style="457" customWidth="1"/>
    <col min="14338" max="14338" width="2.375" style="457" customWidth="1"/>
    <col min="14339" max="14357" width="4" style="457" customWidth="1"/>
    <col min="14358" max="14361" width="2.375" style="457" customWidth="1"/>
    <col min="14362" max="14362" width="2.125" style="457" customWidth="1"/>
    <col min="14363" max="14591" width="4" style="457"/>
    <col min="14592" max="14592" width="1.75" style="457" customWidth="1"/>
    <col min="14593" max="14593" width="2.125" style="457" customWidth="1"/>
    <col min="14594" max="14594" width="2.375" style="457" customWidth="1"/>
    <col min="14595" max="14613" width="4" style="457" customWidth="1"/>
    <col min="14614" max="14617" width="2.375" style="457" customWidth="1"/>
    <col min="14618" max="14618" width="2.125" style="457" customWidth="1"/>
    <col min="14619" max="14847" width="4" style="457"/>
    <col min="14848" max="14848" width="1.75" style="457" customWidth="1"/>
    <col min="14849" max="14849" width="2.125" style="457" customWidth="1"/>
    <col min="14850" max="14850" width="2.375" style="457" customWidth="1"/>
    <col min="14851" max="14869" width="4" style="457" customWidth="1"/>
    <col min="14870" max="14873" width="2.375" style="457" customWidth="1"/>
    <col min="14874" max="14874" width="2.125" style="457" customWidth="1"/>
    <col min="14875" max="15103" width="4" style="457"/>
    <col min="15104" max="15104" width="1.75" style="457" customWidth="1"/>
    <col min="15105" max="15105" width="2.125" style="457" customWidth="1"/>
    <col min="15106" max="15106" width="2.375" style="457" customWidth="1"/>
    <col min="15107" max="15125" width="4" style="457" customWidth="1"/>
    <col min="15126" max="15129" width="2.375" style="457" customWidth="1"/>
    <col min="15130" max="15130" width="2.125" style="457" customWidth="1"/>
    <col min="15131" max="15359" width="4" style="457"/>
    <col min="15360" max="15360" width="1.75" style="457" customWidth="1"/>
    <col min="15361" max="15361" width="2.125" style="457" customWidth="1"/>
    <col min="15362" max="15362" width="2.375" style="457" customWidth="1"/>
    <col min="15363" max="15381" width="4" style="457" customWidth="1"/>
    <col min="15382" max="15385" width="2.375" style="457" customWidth="1"/>
    <col min="15386" max="15386" width="2.125" style="457" customWidth="1"/>
    <col min="15387" max="15615" width="4" style="457"/>
    <col min="15616" max="15616" width="1.75" style="457" customWidth="1"/>
    <col min="15617" max="15617" width="2.125" style="457" customWidth="1"/>
    <col min="15618" max="15618" width="2.375" style="457" customWidth="1"/>
    <col min="15619" max="15637" width="4" style="457" customWidth="1"/>
    <col min="15638" max="15641" width="2.375" style="457" customWidth="1"/>
    <col min="15642" max="15642" width="2.125" style="457" customWidth="1"/>
    <col min="15643" max="15871" width="4" style="457"/>
    <col min="15872" max="15872" width="1.75" style="457" customWidth="1"/>
    <col min="15873" max="15873" width="2.125" style="457" customWidth="1"/>
    <col min="15874" max="15874" width="2.375" style="457" customWidth="1"/>
    <col min="15875" max="15893" width="4" style="457" customWidth="1"/>
    <col min="15894" max="15897" width="2.375" style="457" customWidth="1"/>
    <col min="15898" max="15898" width="2.125" style="457" customWidth="1"/>
    <col min="15899" max="16127" width="4" style="457"/>
    <col min="16128" max="16128" width="1.75" style="457" customWidth="1"/>
    <col min="16129" max="16129" width="2.125" style="457" customWidth="1"/>
    <col min="16130" max="16130" width="2.375" style="457" customWidth="1"/>
    <col min="16131" max="16149" width="4" style="457" customWidth="1"/>
    <col min="16150" max="16153" width="2.375" style="457" customWidth="1"/>
    <col min="16154" max="16154" width="2.125" style="457" customWidth="1"/>
    <col min="16155" max="16384" width="4" style="457"/>
  </cols>
  <sheetData>
    <row r="1" spans="1:26" ht="20.100000000000001" customHeight="1" x14ac:dyDescent="0.15">
      <c r="A1" s="419"/>
      <c r="B1" s="1345" t="s">
        <v>738</v>
      </c>
      <c r="C1" s="1345"/>
      <c r="D1" s="1345"/>
      <c r="E1" s="1345"/>
      <c r="F1" s="1345"/>
      <c r="G1" s="1345"/>
      <c r="H1" s="1345"/>
      <c r="I1" s="1345"/>
      <c r="J1" s="1345"/>
      <c r="K1" s="1345"/>
      <c r="L1" s="1345"/>
      <c r="M1" s="1345"/>
      <c r="N1" s="1345"/>
      <c r="O1" s="1345"/>
      <c r="P1" s="1345"/>
      <c r="Q1" s="1345"/>
      <c r="R1" s="1345"/>
      <c r="S1" s="1345"/>
      <c r="T1" s="1345"/>
      <c r="U1" s="1345"/>
      <c r="V1" s="1345"/>
      <c r="W1" s="1345"/>
      <c r="X1" s="1345"/>
      <c r="Y1" s="1345"/>
      <c r="Z1" s="1345"/>
    </row>
    <row r="2" spans="1:26" ht="20.100000000000001" customHeight="1" x14ac:dyDescent="0.15">
      <c r="B2" s="459"/>
      <c r="C2" s="459"/>
      <c r="D2" s="459"/>
      <c r="E2" s="459"/>
      <c r="F2" s="459"/>
      <c r="G2" s="459"/>
      <c r="H2" s="459"/>
      <c r="I2" s="459"/>
      <c r="J2" s="459"/>
      <c r="K2" s="459"/>
      <c r="L2" s="459"/>
      <c r="M2" s="459"/>
      <c r="N2" s="459"/>
      <c r="O2" s="459"/>
      <c r="P2" s="459"/>
      <c r="Q2" s="459"/>
      <c r="R2" s="459"/>
      <c r="S2" s="459"/>
      <c r="T2" s="459"/>
      <c r="U2" s="459"/>
      <c r="V2" s="459"/>
      <c r="W2" s="459"/>
      <c r="X2" s="459"/>
      <c r="Y2" s="459"/>
      <c r="Z2" s="459"/>
    </row>
    <row r="3" spans="1:26" ht="20.100000000000001" customHeight="1" x14ac:dyDescent="0.15">
      <c r="B3" s="1346" t="s">
        <v>736</v>
      </c>
      <c r="C3" s="1346"/>
      <c r="D3" s="1346"/>
      <c r="E3" s="1346"/>
      <c r="F3" s="1346"/>
      <c r="G3" s="1346"/>
      <c r="H3" s="1346"/>
      <c r="I3" s="1346"/>
      <c r="J3" s="1346"/>
      <c r="K3" s="1346"/>
      <c r="L3" s="1346"/>
      <c r="M3" s="1346"/>
      <c r="N3" s="1346"/>
      <c r="O3" s="1346"/>
      <c r="P3" s="1346"/>
      <c r="Q3" s="1346"/>
      <c r="R3" s="1346"/>
      <c r="S3" s="1346"/>
      <c r="T3" s="1346"/>
      <c r="U3" s="1346"/>
      <c r="V3" s="1346"/>
      <c r="W3" s="1346"/>
      <c r="X3" s="1346"/>
      <c r="Y3" s="1346"/>
      <c r="Z3" s="1346"/>
    </row>
    <row r="4" spans="1:26" ht="20.100000000000001" customHeight="1" x14ac:dyDescent="0.15">
      <c r="B4" s="460"/>
      <c r="C4" s="460"/>
      <c r="D4" s="460"/>
      <c r="E4" s="460"/>
      <c r="F4" s="460"/>
      <c r="G4" s="460"/>
      <c r="H4" s="460"/>
      <c r="I4" s="460"/>
      <c r="J4" s="460"/>
      <c r="K4" s="460"/>
      <c r="L4" s="460"/>
      <c r="M4" s="460"/>
      <c r="N4" s="460"/>
      <c r="O4" s="460"/>
      <c r="P4" s="460"/>
      <c r="Q4" s="460"/>
      <c r="R4" s="460"/>
      <c r="S4" s="460"/>
      <c r="T4" s="460"/>
      <c r="U4" s="460"/>
      <c r="V4" s="460"/>
      <c r="W4" s="460"/>
      <c r="X4" s="460"/>
      <c r="Y4" s="460"/>
      <c r="Z4" s="460"/>
    </row>
    <row r="5" spans="1:26" ht="20.100000000000001" customHeight="1" x14ac:dyDescent="0.15">
      <c r="B5" s="460"/>
      <c r="C5" s="460"/>
      <c r="D5" s="460"/>
      <c r="E5" s="460"/>
      <c r="F5" s="460"/>
      <c r="G5" s="460"/>
      <c r="H5" s="460"/>
      <c r="I5" s="460"/>
      <c r="J5" s="460"/>
      <c r="K5" s="460"/>
      <c r="L5" s="460"/>
      <c r="M5" s="460"/>
      <c r="N5" s="460"/>
      <c r="O5" s="460"/>
      <c r="P5" s="460"/>
      <c r="Q5" s="460"/>
      <c r="R5" s="460"/>
      <c r="S5" s="460"/>
      <c r="T5" s="460"/>
      <c r="U5" s="460"/>
      <c r="V5" s="460"/>
      <c r="W5" s="460"/>
      <c r="X5" s="460"/>
      <c r="Y5" s="460"/>
      <c r="Z5" s="461" t="s">
        <v>737</v>
      </c>
    </row>
    <row r="6" spans="1:26" ht="20.100000000000001" customHeight="1" x14ac:dyDescent="0.15">
      <c r="B6" s="460"/>
      <c r="C6" s="460"/>
      <c r="D6" s="460"/>
      <c r="E6" s="460"/>
      <c r="F6" s="460"/>
      <c r="G6" s="460"/>
      <c r="H6" s="460"/>
      <c r="I6" s="460"/>
      <c r="J6" s="460"/>
      <c r="K6" s="460"/>
      <c r="L6" s="460"/>
      <c r="M6" s="460"/>
      <c r="N6" s="460"/>
      <c r="O6" s="460"/>
      <c r="P6" s="460"/>
      <c r="Q6" s="460"/>
      <c r="R6" s="460"/>
      <c r="S6" s="460"/>
      <c r="T6" s="460"/>
      <c r="U6" s="460"/>
      <c r="V6" s="460"/>
      <c r="W6" s="460"/>
      <c r="X6" s="460"/>
      <c r="Y6" s="460"/>
      <c r="Z6" s="461"/>
    </row>
    <row r="7" spans="1:26" ht="20.100000000000001" customHeight="1" x14ac:dyDescent="0.15">
      <c r="B7" s="1343" t="s">
        <v>743</v>
      </c>
      <c r="C7" s="1343"/>
      <c r="D7" s="1343"/>
      <c r="E7" s="1343"/>
      <c r="F7" s="1343"/>
      <c r="G7" s="1343"/>
      <c r="H7" s="1343"/>
      <c r="I7" s="1343"/>
      <c r="J7" s="1343"/>
      <c r="K7" s="1343"/>
      <c r="L7" s="1343"/>
      <c r="M7" s="1343"/>
      <c r="N7" s="1343"/>
      <c r="O7" s="1343"/>
      <c r="P7" s="1343"/>
      <c r="Q7" s="1343"/>
      <c r="R7" s="1343"/>
      <c r="S7" s="1343"/>
      <c r="T7" s="1343"/>
      <c r="U7" s="1343"/>
      <c r="V7" s="1343"/>
      <c r="W7" s="1343"/>
      <c r="X7" s="1343"/>
      <c r="Y7" s="1343"/>
      <c r="Z7" s="1343"/>
    </row>
    <row r="8" spans="1:26" ht="20.100000000000001" customHeight="1" x14ac:dyDescent="0.15">
      <c r="B8" s="1343"/>
      <c r="C8" s="1343"/>
      <c r="D8" s="1343"/>
      <c r="E8" s="1343"/>
      <c r="F8" s="1343"/>
      <c r="G8" s="1343"/>
      <c r="H8" s="1343"/>
      <c r="I8" s="1343"/>
      <c r="J8" s="1343"/>
      <c r="K8" s="1343"/>
      <c r="L8" s="1343"/>
      <c r="M8" s="1343"/>
      <c r="N8" s="1343"/>
      <c r="O8" s="1343"/>
      <c r="P8" s="1343"/>
      <c r="Q8" s="1343"/>
      <c r="R8" s="1343"/>
      <c r="S8" s="1343"/>
      <c r="T8" s="1343"/>
      <c r="U8" s="1343"/>
      <c r="V8" s="1343"/>
      <c r="W8" s="1343"/>
      <c r="X8" s="1343"/>
      <c r="Y8" s="1343"/>
      <c r="Z8" s="1343"/>
    </row>
    <row r="9" spans="1:26" ht="20.100000000000001" customHeight="1" x14ac:dyDescent="0.15">
      <c r="B9" s="460"/>
      <c r="C9" s="460"/>
      <c r="D9" s="460"/>
      <c r="E9" s="460"/>
      <c r="F9" s="460"/>
      <c r="G9" s="460"/>
      <c r="H9" s="460"/>
      <c r="I9" s="460"/>
      <c r="J9" s="460"/>
      <c r="K9" s="460"/>
      <c r="L9" s="460"/>
      <c r="M9" s="460"/>
      <c r="N9" s="460"/>
      <c r="O9" s="460"/>
      <c r="P9" s="460"/>
      <c r="Q9" s="460"/>
      <c r="R9" s="460"/>
      <c r="S9" s="460"/>
      <c r="T9" s="460"/>
      <c r="U9" s="460"/>
      <c r="V9" s="460"/>
      <c r="W9" s="460"/>
      <c r="X9" s="460"/>
      <c r="Y9" s="460"/>
      <c r="Z9" s="461"/>
    </row>
    <row r="10" spans="1:26" ht="20.100000000000001" customHeight="1" x14ac:dyDescent="0.15">
      <c r="B10" s="455" t="s">
        <v>723</v>
      </c>
      <c r="C10" s="445"/>
    </row>
    <row r="11" spans="1:26" ht="20.100000000000001" customHeight="1" x14ac:dyDescent="0.15">
      <c r="C11" s="1344" t="s">
        <v>728</v>
      </c>
      <c r="D11" s="1344"/>
      <c r="E11" s="1344"/>
      <c r="F11" s="1344"/>
      <c r="G11" s="1344"/>
      <c r="H11" s="1344"/>
      <c r="I11" s="1344"/>
      <c r="J11" s="1344"/>
      <c r="K11" s="1344"/>
      <c r="L11" s="1344"/>
      <c r="M11" s="1344"/>
      <c r="N11" s="1344"/>
      <c r="O11" s="1344"/>
      <c r="P11" s="1344"/>
      <c r="Q11" s="1344"/>
      <c r="R11" s="1344"/>
      <c r="S11" s="1344"/>
      <c r="T11" s="1344"/>
      <c r="U11" s="1344"/>
      <c r="V11" s="1344"/>
      <c r="W11" s="1344"/>
      <c r="X11" s="1344"/>
      <c r="Y11" s="1344"/>
      <c r="Z11" s="1344"/>
    </row>
    <row r="12" spans="1:26" ht="20.100000000000001" customHeight="1" x14ac:dyDescent="0.15">
      <c r="C12" s="1344"/>
      <c r="D12" s="1344"/>
      <c r="E12" s="1344"/>
      <c r="F12" s="1344"/>
      <c r="G12" s="1344"/>
      <c r="H12" s="1344"/>
      <c r="I12" s="1344"/>
      <c r="J12" s="1344"/>
      <c r="K12" s="1344"/>
      <c r="L12" s="1344"/>
      <c r="M12" s="1344"/>
      <c r="N12" s="1344"/>
      <c r="O12" s="1344"/>
      <c r="P12" s="1344"/>
      <c r="Q12" s="1344"/>
      <c r="R12" s="1344"/>
      <c r="S12" s="1344"/>
      <c r="T12" s="1344"/>
      <c r="U12" s="1344"/>
      <c r="V12" s="1344"/>
      <c r="W12" s="1344"/>
      <c r="X12" s="1344"/>
      <c r="Y12" s="1344"/>
      <c r="Z12" s="1344"/>
    </row>
    <row r="13" spans="1:26" ht="20.100000000000001" customHeight="1" x14ac:dyDescent="0.15">
      <c r="C13" s="445" t="s">
        <v>727</v>
      </c>
      <c r="D13" s="445"/>
      <c r="E13" s="445"/>
      <c r="F13" s="445"/>
      <c r="G13" s="445"/>
      <c r="H13" s="445"/>
      <c r="I13" s="445"/>
      <c r="J13" s="445"/>
      <c r="K13" s="445"/>
      <c r="L13" s="445"/>
      <c r="M13" s="445"/>
      <c r="N13" s="445"/>
      <c r="O13" s="445"/>
      <c r="P13" s="445"/>
      <c r="Q13" s="445"/>
      <c r="R13" s="445"/>
      <c r="S13" s="445"/>
      <c r="T13" s="445"/>
      <c r="U13" s="445"/>
      <c r="V13" s="445"/>
      <c r="W13" s="445"/>
      <c r="X13" s="445"/>
      <c r="Y13" s="445"/>
      <c r="Z13" s="445"/>
    </row>
    <row r="14" spans="1:26" ht="20.100000000000001" customHeight="1" x14ac:dyDescent="0.15">
      <c r="C14" s="457" t="s">
        <v>726</v>
      </c>
    </row>
    <row r="15" spans="1:26" ht="20.100000000000001" customHeight="1" x14ac:dyDescent="0.15">
      <c r="C15" s="457" t="s">
        <v>724</v>
      </c>
    </row>
    <row r="16" spans="1:26" ht="20.100000000000001" customHeight="1" x14ac:dyDescent="0.15">
      <c r="C16" s="457" t="s">
        <v>665</v>
      </c>
    </row>
    <row r="17" spans="2:26" ht="20.100000000000001" customHeight="1" x14ac:dyDescent="0.15">
      <c r="C17" s="457" t="s">
        <v>725</v>
      </c>
    </row>
    <row r="18" spans="2:26" ht="20.100000000000001" customHeight="1" x14ac:dyDescent="0.15"/>
    <row r="19" spans="2:26" ht="20.100000000000001" customHeight="1" x14ac:dyDescent="0.15">
      <c r="B19" s="455" t="s">
        <v>729</v>
      </c>
    </row>
    <row r="20" spans="2:26" ht="20.100000000000001" customHeight="1" x14ac:dyDescent="0.15">
      <c r="C20" s="1344" t="s">
        <v>730</v>
      </c>
      <c r="D20" s="1344"/>
      <c r="E20" s="1344"/>
      <c r="F20" s="1344"/>
      <c r="G20" s="1344"/>
      <c r="H20" s="1344"/>
      <c r="I20" s="1344"/>
      <c r="J20" s="1344"/>
      <c r="K20" s="1344"/>
      <c r="L20" s="1344"/>
      <c r="M20" s="1344"/>
      <c r="N20" s="1344"/>
      <c r="O20" s="1344"/>
      <c r="P20" s="1344"/>
      <c r="Q20" s="1344"/>
      <c r="R20" s="1344"/>
      <c r="S20" s="1344"/>
      <c r="T20" s="1344"/>
      <c r="U20" s="1344"/>
      <c r="V20" s="1344"/>
      <c r="W20" s="1344"/>
      <c r="X20" s="1344"/>
      <c r="Y20" s="1344"/>
      <c r="Z20" s="1344"/>
    </row>
    <row r="21" spans="2:26" ht="20.100000000000001" customHeight="1" x14ac:dyDescent="0.15">
      <c r="C21" s="1344"/>
      <c r="D21" s="1344"/>
      <c r="E21" s="1344"/>
      <c r="F21" s="1344"/>
      <c r="G21" s="1344"/>
      <c r="H21" s="1344"/>
      <c r="I21" s="1344"/>
      <c r="J21" s="1344"/>
      <c r="K21" s="1344"/>
      <c r="L21" s="1344"/>
      <c r="M21" s="1344"/>
      <c r="N21" s="1344"/>
      <c r="O21" s="1344"/>
      <c r="P21" s="1344"/>
      <c r="Q21" s="1344"/>
      <c r="R21" s="1344"/>
      <c r="S21" s="1344"/>
      <c r="T21" s="1344"/>
      <c r="U21" s="1344"/>
      <c r="V21" s="1344"/>
      <c r="W21" s="1344"/>
      <c r="X21" s="1344"/>
      <c r="Y21" s="1344"/>
      <c r="Z21" s="1344"/>
    </row>
    <row r="22" spans="2:26" ht="20.100000000000001" customHeight="1" x14ac:dyDescent="0.15">
      <c r="C22" s="1344" t="s">
        <v>742</v>
      </c>
      <c r="D22" s="1344"/>
      <c r="E22" s="1344"/>
      <c r="F22" s="1344"/>
      <c r="G22" s="1344"/>
      <c r="H22" s="1344"/>
      <c r="I22" s="1344"/>
      <c r="J22" s="1344"/>
      <c r="K22" s="1344"/>
      <c r="L22" s="1344"/>
      <c r="M22" s="1344"/>
      <c r="N22" s="1344"/>
      <c r="O22" s="1344"/>
      <c r="P22" s="1344"/>
      <c r="Q22" s="1344"/>
      <c r="R22" s="1344"/>
      <c r="S22" s="1344"/>
      <c r="T22" s="1344"/>
      <c r="U22" s="1344"/>
      <c r="V22" s="1344"/>
      <c r="W22" s="1344"/>
      <c r="X22" s="1344"/>
      <c r="Y22" s="1344"/>
      <c r="Z22" s="1344"/>
    </row>
    <row r="23" spans="2:26" ht="20.100000000000001" customHeight="1" x14ac:dyDescent="0.15">
      <c r="C23" s="1344"/>
      <c r="D23" s="1344"/>
      <c r="E23" s="1344"/>
      <c r="F23" s="1344"/>
      <c r="G23" s="1344"/>
      <c r="H23" s="1344"/>
      <c r="I23" s="1344"/>
      <c r="J23" s="1344"/>
      <c r="K23" s="1344"/>
      <c r="L23" s="1344"/>
      <c r="M23" s="1344"/>
      <c r="N23" s="1344"/>
      <c r="O23" s="1344"/>
      <c r="P23" s="1344"/>
      <c r="Q23" s="1344"/>
      <c r="R23" s="1344"/>
      <c r="S23" s="1344"/>
      <c r="T23" s="1344"/>
      <c r="U23" s="1344"/>
      <c r="V23" s="1344"/>
      <c r="W23" s="1344"/>
      <c r="X23" s="1344"/>
      <c r="Y23" s="1344"/>
      <c r="Z23" s="1344"/>
    </row>
    <row r="24" spans="2:26" ht="20.100000000000001" customHeight="1" x14ac:dyDescent="0.15">
      <c r="C24" s="457" t="s">
        <v>726</v>
      </c>
    </row>
    <row r="25" spans="2:26" ht="20.100000000000001" customHeight="1" x14ac:dyDescent="0.15">
      <c r="C25" s="1343" t="s">
        <v>731</v>
      </c>
      <c r="D25" s="1343"/>
      <c r="E25" s="1343"/>
      <c r="F25" s="1343"/>
      <c r="G25" s="1343"/>
      <c r="H25" s="1343"/>
      <c r="I25" s="1343"/>
      <c r="J25" s="1343"/>
      <c r="K25" s="1343"/>
      <c r="L25" s="1343"/>
      <c r="M25" s="1343"/>
      <c r="N25" s="1343"/>
      <c r="O25" s="1343"/>
      <c r="P25" s="1343"/>
      <c r="Q25" s="1343"/>
      <c r="R25" s="1343"/>
      <c r="S25" s="1343"/>
      <c r="T25" s="1343"/>
      <c r="U25" s="1343"/>
      <c r="V25" s="1343"/>
      <c r="W25" s="1343"/>
      <c r="X25" s="1343"/>
      <c r="Y25" s="1343"/>
      <c r="Z25" s="1343"/>
    </row>
    <row r="26" spans="2:26" ht="20.100000000000001" customHeight="1" x14ac:dyDescent="0.15">
      <c r="C26" s="1343"/>
      <c r="D26" s="1343"/>
      <c r="E26" s="1343"/>
      <c r="F26" s="1343"/>
      <c r="G26" s="1343"/>
      <c r="H26" s="1343"/>
      <c r="I26" s="1343"/>
      <c r="J26" s="1343"/>
      <c r="K26" s="1343"/>
      <c r="L26" s="1343"/>
      <c r="M26" s="1343"/>
      <c r="N26" s="1343"/>
      <c r="O26" s="1343"/>
      <c r="P26" s="1343"/>
      <c r="Q26" s="1343"/>
      <c r="R26" s="1343"/>
      <c r="S26" s="1343"/>
      <c r="T26" s="1343"/>
      <c r="U26" s="1343"/>
      <c r="V26" s="1343"/>
      <c r="W26" s="1343"/>
      <c r="X26" s="1343"/>
      <c r="Y26" s="1343"/>
      <c r="Z26" s="1343"/>
    </row>
    <row r="27" spans="2:26" ht="20.100000000000001" customHeight="1" x14ac:dyDescent="0.15">
      <c r="C27" s="1343" t="s">
        <v>732</v>
      </c>
      <c r="D27" s="1343"/>
      <c r="E27" s="1343"/>
      <c r="F27" s="1343"/>
      <c r="G27" s="1343"/>
      <c r="H27" s="1343"/>
      <c r="I27" s="1343"/>
      <c r="J27" s="1343"/>
      <c r="K27" s="1343"/>
      <c r="L27" s="1343"/>
      <c r="M27" s="1343"/>
      <c r="N27" s="1343"/>
      <c r="O27" s="1343"/>
      <c r="P27" s="1343"/>
      <c r="Q27" s="1343"/>
      <c r="R27" s="1343"/>
      <c r="S27" s="1343"/>
      <c r="T27" s="1343"/>
      <c r="U27" s="1343"/>
      <c r="V27" s="1343"/>
      <c r="W27" s="1343"/>
      <c r="X27" s="1343"/>
      <c r="Y27" s="1343"/>
      <c r="Z27" s="1343"/>
    </row>
    <row r="28" spans="2:26" ht="20.100000000000001" customHeight="1" x14ac:dyDescent="0.15">
      <c r="C28" s="1343"/>
      <c r="D28" s="1343"/>
      <c r="E28" s="1343"/>
      <c r="F28" s="1343"/>
      <c r="G28" s="1343"/>
      <c r="H28" s="1343"/>
      <c r="I28" s="1343"/>
      <c r="J28" s="1343"/>
      <c r="K28" s="1343"/>
      <c r="L28" s="1343"/>
      <c r="M28" s="1343"/>
      <c r="N28" s="1343"/>
      <c r="O28" s="1343"/>
      <c r="P28" s="1343"/>
      <c r="Q28" s="1343"/>
      <c r="R28" s="1343"/>
      <c r="S28" s="1343"/>
      <c r="T28" s="1343"/>
      <c r="U28" s="1343"/>
      <c r="V28" s="1343"/>
      <c r="W28" s="1343"/>
      <c r="X28" s="1343"/>
      <c r="Y28" s="1343"/>
      <c r="Z28" s="1343"/>
    </row>
    <row r="29" spans="2:26" ht="20.100000000000001" customHeight="1" x14ac:dyDescent="0.15">
      <c r="C29" s="1343"/>
      <c r="D29" s="1343"/>
      <c r="E29" s="1343"/>
      <c r="F29" s="1343"/>
      <c r="G29" s="1343"/>
      <c r="H29" s="1343"/>
      <c r="I29" s="1343"/>
      <c r="J29" s="1343"/>
      <c r="K29" s="1343"/>
      <c r="L29" s="1343"/>
      <c r="M29" s="1343"/>
      <c r="N29" s="1343"/>
      <c r="O29" s="1343"/>
      <c r="P29" s="1343"/>
      <c r="Q29" s="1343"/>
      <c r="R29" s="1343"/>
      <c r="S29" s="1343"/>
      <c r="T29" s="1343"/>
      <c r="U29" s="1343"/>
      <c r="V29" s="1343"/>
      <c r="W29" s="1343"/>
      <c r="X29" s="1343"/>
      <c r="Y29" s="1343"/>
      <c r="Z29" s="1343"/>
    </row>
    <row r="30" spans="2:26" ht="20.100000000000001" customHeight="1" x14ac:dyDescent="0.15">
      <c r="C30" s="1343" t="s">
        <v>733</v>
      </c>
      <c r="D30" s="1343"/>
      <c r="E30" s="1343"/>
      <c r="F30" s="1343"/>
      <c r="G30" s="1343"/>
      <c r="H30" s="1343"/>
      <c r="I30" s="1343"/>
      <c r="J30" s="1343"/>
      <c r="K30" s="1343"/>
      <c r="L30" s="1343"/>
      <c r="M30" s="1343"/>
      <c r="N30" s="1343"/>
      <c r="O30" s="1343"/>
      <c r="P30" s="1343"/>
      <c r="Q30" s="1343"/>
      <c r="R30" s="1343"/>
      <c r="S30" s="1343"/>
      <c r="T30" s="1343"/>
      <c r="U30" s="1343"/>
      <c r="V30" s="1343"/>
      <c r="W30" s="1343"/>
      <c r="X30" s="1343"/>
      <c r="Y30" s="1343"/>
      <c r="Z30" s="1343"/>
    </row>
    <row r="31" spans="2:26" ht="20.100000000000001" customHeight="1" x14ac:dyDescent="0.15">
      <c r="C31" s="1343"/>
      <c r="D31" s="1343"/>
      <c r="E31" s="1343"/>
      <c r="F31" s="1343"/>
      <c r="G31" s="1343"/>
      <c r="H31" s="1343"/>
      <c r="I31" s="1343"/>
      <c r="J31" s="1343"/>
      <c r="K31" s="1343"/>
      <c r="L31" s="1343"/>
      <c r="M31" s="1343"/>
      <c r="N31" s="1343"/>
      <c r="O31" s="1343"/>
      <c r="P31" s="1343"/>
      <c r="Q31" s="1343"/>
      <c r="R31" s="1343"/>
      <c r="S31" s="1343"/>
      <c r="T31" s="1343"/>
      <c r="U31" s="1343"/>
      <c r="V31" s="1343"/>
      <c r="W31" s="1343"/>
      <c r="X31" s="1343"/>
      <c r="Y31" s="1343"/>
      <c r="Z31" s="1343"/>
    </row>
    <row r="32" spans="2:26" ht="20.100000000000001" customHeight="1" x14ac:dyDescent="0.15">
      <c r="C32" s="1343"/>
      <c r="D32" s="1343"/>
      <c r="E32" s="1343"/>
      <c r="F32" s="1343"/>
      <c r="G32" s="1343"/>
      <c r="H32" s="1343"/>
      <c r="I32" s="1343"/>
      <c r="J32" s="1343"/>
      <c r="K32" s="1343"/>
      <c r="L32" s="1343"/>
      <c r="M32" s="1343"/>
      <c r="N32" s="1343"/>
      <c r="O32" s="1343"/>
      <c r="P32" s="1343"/>
      <c r="Q32" s="1343"/>
      <c r="R32" s="1343"/>
      <c r="S32" s="1343"/>
      <c r="T32" s="1343"/>
      <c r="U32" s="1343"/>
      <c r="V32" s="1343"/>
      <c r="W32" s="1343"/>
      <c r="X32" s="1343"/>
      <c r="Y32" s="1343"/>
      <c r="Z32" s="1343"/>
    </row>
    <row r="33" spans="3:26" ht="20.100000000000001" customHeight="1" x14ac:dyDescent="0.15">
      <c r="C33" s="1343" t="s">
        <v>734</v>
      </c>
      <c r="D33" s="1343"/>
      <c r="E33" s="1343"/>
      <c r="F33" s="1343"/>
      <c r="G33" s="1343"/>
      <c r="H33" s="1343"/>
      <c r="I33" s="1343"/>
      <c r="J33" s="1343"/>
      <c r="K33" s="1343"/>
      <c r="L33" s="1343"/>
      <c r="M33" s="1343"/>
      <c r="N33" s="1343"/>
      <c r="O33" s="1343"/>
      <c r="P33" s="1343"/>
      <c r="Q33" s="1343"/>
      <c r="R33" s="1343"/>
      <c r="S33" s="1343"/>
      <c r="T33" s="1343"/>
      <c r="U33" s="1343"/>
      <c r="V33" s="1343"/>
      <c r="W33" s="1343"/>
      <c r="X33" s="1343"/>
      <c r="Y33" s="1343"/>
      <c r="Z33" s="1343"/>
    </row>
    <row r="34" spans="3:26" ht="20.100000000000001" customHeight="1" x14ac:dyDescent="0.15">
      <c r="C34" s="1343"/>
      <c r="D34" s="1343"/>
      <c r="E34" s="1343"/>
      <c r="F34" s="1343"/>
      <c r="G34" s="1343"/>
      <c r="H34" s="1343"/>
      <c r="I34" s="1343"/>
      <c r="J34" s="1343"/>
      <c r="K34" s="1343"/>
      <c r="L34" s="1343"/>
      <c r="M34" s="1343"/>
      <c r="N34" s="1343"/>
      <c r="O34" s="1343"/>
      <c r="P34" s="1343"/>
      <c r="Q34" s="1343"/>
      <c r="R34" s="1343"/>
      <c r="S34" s="1343"/>
      <c r="T34" s="1343"/>
      <c r="U34" s="1343"/>
      <c r="V34" s="1343"/>
      <c r="W34" s="1343"/>
      <c r="X34" s="1343"/>
      <c r="Y34" s="1343"/>
      <c r="Z34" s="1343"/>
    </row>
    <row r="35" spans="3:26" ht="20.100000000000001" customHeight="1" x14ac:dyDescent="0.15">
      <c r="C35" s="1343" t="s">
        <v>735</v>
      </c>
      <c r="D35" s="1343"/>
      <c r="E35" s="1343"/>
      <c r="F35" s="1343"/>
      <c r="G35" s="1343"/>
      <c r="H35" s="1343"/>
      <c r="I35" s="1343"/>
      <c r="J35" s="1343"/>
      <c r="K35" s="1343"/>
      <c r="L35" s="1343"/>
      <c r="M35" s="1343"/>
      <c r="N35" s="1343"/>
      <c r="O35" s="1343"/>
      <c r="P35" s="1343"/>
      <c r="Q35" s="1343"/>
      <c r="R35" s="1343"/>
      <c r="S35" s="1343"/>
      <c r="T35" s="1343"/>
      <c r="U35" s="1343"/>
      <c r="V35" s="1343"/>
      <c r="W35" s="1343"/>
      <c r="X35" s="1343"/>
      <c r="Y35" s="1343"/>
      <c r="Z35" s="1343"/>
    </row>
    <row r="36" spans="3:26" ht="20.100000000000001" customHeight="1" x14ac:dyDescent="0.15">
      <c r="C36" s="1343"/>
      <c r="D36" s="1343"/>
      <c r="E36" s="1343"/>
      <c r="F36" s="1343"/>
      <c r="G36" s="1343"/>
      <c r="H36" s="1343"/>
      <c r="I36" s="1343"/>
      <c r="J36" s="1343"/>
      <c r="K36" s="1343"/>
      <c r="L36" s="1343"/>
      <c r="M36" s="1343"/>
      <c r="N36" s="1343"/>
      <c r="O36" s="1343"/>
      <c r="P36" s="1343"/>
      <c r="Q36" s="1343"/>
      <c r="R36" s="1343"/>
      <c r="S36" s="1343"/>
      <c r="T36" s="1343"/>
      <c r="U36" s="1343"/>
      <c r="V36" s="1343"/>
      <c r="W36" s="1343"/>
      <c r="X36" s="1343"/>
      <c r="Y36" s="1343"/>
      <c r="Z36" s="1343"/>
    </row>
    <row r="37" spans="3:26" ht="20.100000000000001" customHeight="1" x14ac:dyDescent="0.15">
      <c r="C37" s="1343"/>
      <c r="D37" s="1343"/>
      <c r="E37" s="1343"/>
      <c r="F37" s="1343"/>
      <c r="G37" s="1343"/>
      <c r="H37" s="1343"/>
      <c r="I37" s="1343"/>
      <c r="J37" s="1343"/>
      <c r="K37" s="1343"/>
      <c r="L37" s="1343"/>
      <c r="M37" s="1343"/>
      <c r="N37" s="1343"/>
      <c r="O37" s="1343"/>
      <c r="P37" s="1343"/>
      <c r="Q37" s="1343"/>
      <c r="R37" s="1343"/>
      <c r="S37" s="1343"/>
      <c r="T37" s="1343"/>
      <c r="U37" s="1343"/>
      <c r="V37" s="1343"/>
      <c r="W37" s="1343"/>
      <c r="X37" s="1343"/>
      <c r="Y37" s="1343"/>
      <c r="Z37" s="1343"/>
    </row>
    <row r="38" spans="3:26" ht="20.100000000000001" customHeight="1" x14ac:dyDescent="0.15"/>
    <row r="39" spans="3:26" ht="20.100000000000001" customHeight="1" x14ac:dyDescent="0.15"/>
    <row r="40" spans="3:26" ht="20.100000000000001" customHeight="1" x14ac:dyDescent="0.15"/>
    <row r="41" spans="3:26" ht="20.100000000000001" customHeight="1" x14ac:dyDescent="0.15"/>
    <row r="42" spans="3:26" ht="20.100000000000001" customHeight="1" x14ac:dyDescent="0.15"/>
    <row r="43" spans="3:26" ht="20.100000000000001" customHeight="1" x14ac:dyDescent="0.15"/>
    <row r="44" spans="3:26" ht="20.100000000000001" customHeight="1" x14ac:dyDescent="0.15"/>
    <row r="45" spans="3:26" ht="20.100000000000001" customHeight="1" x14ac:dyDescent="0.15"/>
    <row r="46" spans="3:26" ht="20.100000000000001" customHeight="1" x14ac:dyDescent="0.15"/>
    <row r="47" spans="3:26" ht="20.100000000000001" customHeight="1" x14ac:dyDescent="0.15"/>
    <row r="48" spans="3:26"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sheetData>
  <mergeCells count="11">
    <mergeCell ref="C25:Z26"/>
    <mergeCell ref="C27:Z29"/>
    <mergeCell ref="C30:Z32"/>
    <mergeCell ref="C33:Z34"/>
    <mergeCell ref="C35:Z37"/>
    <mergeCell ref="C22:Z23"/>
    <mergeCell ref="B1:Z1"/>
    <mergeCell ref="B3:Z3"/>
    <mergeCell ref="B7:Z8"/>
    <mergeCell ref="C11:Z12"/>
    <mergeCell ref="C20:Z21"/>
  </mergeCells>
  <phoneticPr fontId="4"/>
  <pageMargins left="0.7" right="0.7" top="0.75" bottom="0.75" header="0.3" footer="0.3"/>
  <pageSetup paperSize="9" scale="96"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94626-03D7-41A6-8C83-9FB66C54C2E9}">
  <dimension ref="A1"/>
  <sheetViews>
    <sheetView workbookViewId="0"/>
  </sheetViews>
  <sheetFormatPr defaultRowHeight="13.5" x14ac:dyDescent="0.15"/>
  <sheetData/>
  <phoneticPr fontId="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K49"/>
  <sheetViews>
    <sheetView showGridLines="0" view="pageBreakPreview" zoomScaleNormal="100" zoomScaleSheetLayoutView="100" workbookViewId="0"/>
  </sheetViews>
  <sheetFormatPr defaultRowHeight="13.5" x14ac:dyDescent="0.15"/>
  <cols>
    <col min="1" max="1" width="1.625" style="284" customWidth="1"/>
    <col min="2" max="2" width="3.5" style="284" customWidth="1"/>
    <col min="3" max="4" width="9" style="284" customWidth="1"/>
    <col min="5" max="6" width="8.5" style="284" customWidth="1"/>
    <col min="7" max="7" width="8.375" style="284" customWidth="1"/>
    <col min="8" max="8" width="7.375" style="284" customWidth="1"/>
    <col min="9" max="10" width="10" style="284" customWidth="1"/>
    <col min="11" max="11" width="17.125" style="284" customWidth="1"/>
    <col min="12" max="256" width="9" style="284"/>
    <col min="257" max="257" width="1.625" style="284" customWidth="1"/>
    <col min="258" max="258" width="3.5" style="284" customWidth="1"/>
    <col min="259" max="260" width="9" style="284" customWidth="1"/>
    <col min="261" max="262" width="8.5" style="284" customWidth="1"/>
    <col min="263" max="263" width="8.375" style="284" customWidth="1"/>
    <col min="264" max="264" width="7.375" style="284" customWidth="1"/>
    <col min="265" max="266" width="10" style="284" customWidth="1"/>
    <col min="267" max="267" width="17.125" style="284" customWidth="1"/>
    <col min="268" max="512" width="9" style="284"/>
    <col min="513" max="513" width="1.625" style="284" customWidth="1"/>
    <col min="514" max="514" width="3.5" style="284" customWidth="1"/>
    <col min="515" max="516" width="9" style="284" customWidth="1"/>
    <col min="517" max="518" width="8.5" style="284" customWidth="1"/>
    <col min="519" max="519" width="8.375" style="284" customWidth="1"/>
    <col min="520" max="520" width="7.375" style="284" customWidth="1"/>
    <col min="521" max="522" width="10" style="284" customWidth="1"/>
    <col min="523" max="523" width="17.125" style="284" customWidth="1"/>
    <col min="524" max="768" width="9" style="284"/>
    <col min="769" max="769" width="1.625" style="284" customWidth="1"/>
    <col min="770" max="770" width="3.5" style="284" customWidth="1"/>
    <col min="771" max="772" width="9" style="284" customWidth="1"/>
    <col min="773" max="774" width="8.5" style="284" customWidth="1"/>
    <col min="775" max="775" width="8.375" style="284" customWidth="1"/>
    <col min="776" max="776" width="7.375" style="284" customWidth="1"/>
    <col min="777" max="778" width="10" style="284" customWidth="1"/>
    <col min="779" max="779" width="17.125" style="284" customWidth="1"/>
    <col min="780" max="1024" width="9" style="284"/>
    <col min="1025" max="1025" width="1.625" style="284" customWidth="1"/>
    <col min="1026" max="1026" width="3.5" style="284" customWidth="1"/>
    <col min="1027" max="1028" width="9" style="284" customWidth="1"/>
    <col min="1029" max="1030" width="8.5" style="284" customWidth="1"/>
    <col min="1031" max="1031" width="8.375" style="284" customWidth="1"/>
    <col min="1032" max="1032" width="7.375" style="284" customWidth="1"/>
    <col min="1033" max="1034" width="10" style="284" customWidth="1"/>
    <col min="1035" max="1035" width="17.125" style="284" customWidth="1"/>
    <col min="1036" max="1280" width="9" style="284"/>
    <col min="1281" max="1281" width="1.625" style="284" customWidth="1"/>
    <col min="1282" max="1282" width="3.5" style="284" customWidth="1"/>
    <col min="1283" max="1284" width="9" style="284" customWidth="1"/>
    <col min="1285" max="1286" width="8.5" style="284" customWidth="1"/>
    <col min="1287" max="1287" width="8.375" style="284" customWidth="1"/>
    <col min="1288" max="1288" width="7.375" style="284" customWidth="1"/>
    <col min="1289" max="1290" width="10" style="284" customWidth="1"/>
    <col min="1291" max="1291" width="17.125" style="284" customWidth="1"/>
    <col min="1292" max="1536" width="9" style="284"/>
    <col min="1537" max="1537" width="1.625" style="284" customWidth="1"/>
    <col min="1538" max="1538" width="3.5" style="284" customWidth="1"/>
    <col min="1539" max="1540" width="9" style="284" customWidth="1"/>
    <col min="1541" max="1542" width="8.5" style="284" customWidth="1"/>
    <col min="1543" max="1543" width="8.375" style="284" customWidth="1"/>
    <col min="1544" max="1544" width="7.375" style="284" customWidth="1"/>
    <col min="1545" max="1546" width="10" style="284" customWidth="1"/>
    <col min="1547" max="1547" width="17.125" style="284" customWidth="1"/>
    <col min="1548" max="1792" width="9" style="284"/>
    <col min="1793" max="1793" width="1.625" style="284" customWidth="1"/>
    <col min="1794" max="1794" width="3.5" style="284" customWidth="1"/>
    <col min="1795" max="1796" width="9" style="284" customWidth="1"/>
    <col min="1797" max="1798" width="8.5" style="284" customWidth="1"/>
    <col min="1799" max="1799" width="8.375" style="284" customWidth="1"/>
    <col min="1800" max="1800" width="7.375" style="284" customWidth="1"/>
    <col min="1801" max="1802" width="10" style="284" customWidth="1"/>
    <col min="1803" max="1803" width="17.125" style="284" customWidth="1"/>
    <col min="1804" max="2048" width="9" style="284"/>
    <col min="2049" max="2049" width="1.625" style="284" customWidth="1"/>
    <col min="2050" max="2050" width="3.5" style="284" customWidth="1"/>
    <col min="2051" max="2052" width="9" style="284" customWidth="1"/>
    <col min="2053" max="2054" width="8.5" style="284" customWidth="1"/>
    <col min="2055" max="2055" width="8.375" style="284" customWidth="1"/>
    <col min="2056" max="2056" width="7.375" style="284" customWidth="1"/>
    <col min="2057" max="2058" width="10" style="284" customWidth="1"/>
    <col min="2059" max="2059" width="17.125" style="284" customWidth="1"/>
    <col min="2060" max="2304" width="9" style="284"/>
    <col min="2305" max="2305" width="1.625" style="284" customWidth="1"/>
    <col min="2306" max="2306" width="3.5" style="284" customWidth="1"/>
    <col min="2307" max="2308" width="9" style="284" customWidth="1"/>
    <col min="2309" max="2310" width="8.5" style="284" customWidth="1"/>
    <col min="2311" max="2311" width="8.375" style="284" customWidth="1"/>
    <col min="2312" max="2312" width="7.375" style="284" customWidth="1"/>
    <col min="2313" max="2314" width="10" style="284" customWidth="1"/>
    <col min="2315" max="2315" width="17.125" style="284" customWidth="1"/>
    <col min="2316" max="2560" width="9" style="284"/>
    <col min="2561" max="2561" width="1.625" style="284" customWidth="1"/>
    <col min="2562" max="2562" width="3.5" style="284" customWidth="1"/>
    <col min="2563" max="2564" width="9" style="284" customWidth="1"/>
    <col min="2565" max="2566" width="8.5" style="284" customWidth="1"/>
    <col min="2567" max="2567" width="8.375" style="284" customWidth="1"/>
    <col min="2568" max="2568" width="7.375" style="284" customWidth="1"/>
    <col min="2569" max="2570" width="10" style="284" customWidth="1"/>
    <col min="2571" max="2571" width="17.125" style="284" customWidth="1"/>
    <col min="2572" max="2816" width="9" style="284"/>
    <col min="2817" max="2817" width="1.625" style="284" customWidth="1"/>
    <col min="2818" max="2818" width="3.5" style="284" customWidth="1"/>
    <col min="2819" max="2820" width="9" style="284" customWidth="1"/>
    <col min="2821" max="2822" width="8.5" style="284" customWidth="1"/>
    <col min="2823" max="2823" width="8.375" style="284" customWidth="1"/>
    <col min="2824" max="2824" width="7.375" style="284" customWidth="1"/>
    <col min="2825" max="2826" width="10" style="284" customWidth="1"/>
    <col min="2827" max="2827" width="17.125" style="284" customWidth="1"/>
    <col min="2828" max="3072" width="9" style="284"/>
    <col min="3073" max="3073" width="1.625" style="284" customWidth="1"/>
    <col min="3074" max="3074" width="3.5" style="284" customWidth="1"/>
    <col min="3075" max="3076" width="9" style="284" customWidth="1"/>
    <col min="3077" max="3078" width="8.5" style="284" customWidth="1"/>
    <col min="3079" max="3079" width="8.375" style="284" customWidth="1"/>
    <col min="3080" max="3080" width="7.375" style="284" customWidth="1"/>
    <col min="3081" max="3082" width="10" style="284" customWidth="1"/>
    <col min="3083" max="3083" width="17.125" style="284" customWidth="1"/>
    <col min="3084" max="3328" width="9" style="284"/>
    <col min="3329" max="3329" width="1.625" style="284" customWidth="1"/>
    <col min="3330" max="3330" width="3.5" style="284" customWidth="1"/>
    <col min="3331" max="3332" width="9" style="284" customWidth="1"/>
    <col min="3333" max="3334" width="8.5" style="284" customWidth="1"/>
    <col min="3335" max="3335" width="8.375" style="284" customWidth="1"/>
    <col min="3336" max="3336" width="7.375" style="284" customWidth="1"/>
    <col min="3337" max="3338" width="10" style="284" customWidth="1"/>
    <col min="3339" max="3339" width="17.125" style="284" customWidth="1"/>
    <col min="3340" max="3584" width="9" style="284"/>
    <col min="3585" max="3585" width="1.625" style="284" customWidth="1"/>
    <col min="3586" max="3586" width="3.5" style="284" customWidth="1"/>
    <col min="3587" max="3588" width="9" style="284" customWidth="1"/>
    <col min="3589" max="3590" width="8.5" style="284" customWidth="1"/>
    <col min="3591" max="3591" width="8.375" style="284" customWidth="1"/>
    <col min="3592" max="3592" width="7.375" style="284" customWidth="1"/>
    <col min="3593" max="3594" width="10" style="284" customWidth="1"/>
    <col min="3595" max="3595" width="17.125" style="284" customWidth="1"/>
    <col min="3596" max="3840" width="9" style="284"/>
    <col min="3841" max="3841" width="1.625" style="284" customWidth="1"/>
    <col min="3842" max="3842" width="3.5" style="284" customWidth="1"/>
    <col min="3843" max="3844" width="9" style="284" customWidth="1"/>
    <col min="3845" max="3846" width="8.5" style="284" customWidth="1"/>
    <col min="3847" max="3847" width="8.375" style="284" customWidth="1"/>
    <col min="3848" max="3848" width="7.375" style="284" customWidth="1"/>
    <col min="3849" max="3850" width="10" style="284" customWidth="1"/>
    <col min="3851" max="3851" width="17.125" style="284" customWidth="1"/>
    <col min="3852" max="4096" width="9" style="284"/>
    <col min="4097" max="4097" width="1.625" style="284" customWidth="1"/>
    <col min="4098" max="4098" width="3.5" style="284" customWidth="1"/>
    <col min="4099" max="4100" width="9" style="284" customWidth="1"/>
    <col min="4101" max="4102" width="8.5" style="284" customWidth="1"/>
    <col min="4103" max="4103" width="8.375" style="284" customWidth="1"/>
    <col min="4104" max="4104" width="7.375" style="284" customWidth="1"/>
    <col min="4105" max="4106" width="10" style="284" customWidth="1"/>
    <col min="4107" max="4107" width="17.125" style="284" customWidth="1"/>
    <col min="4108" max="4352" width="9" style="284"/>
    <col min="4353" max="4353" width="1.625" style="284" customWidth="1"/>
    <col min="4354" max="4354" width="3.5" style="284" customWidth="1"/>
    <col min="4355" max="4356" width="9" style="284" customWidth="1"/>
    <col min="4357" max="4358" width="8.5" style="284" customWidth="1"/>
    <col min="4359" max="4359" width="8.375" style="284" customWidth="1"/>
    <col min="4360" max="4360" width="7.375" style="284" customWidth="1"/>
    <col min="4361" max="4362" width="10" style="284" customWidth="1"/>
    <col min="4363" max="4363" width="17.125" style="284" customWidth="1"/>
    <col min="4364" max="4608" width="9" style="284"/>
    <col min="4609" max="4609" width="1.625" style="284" customWidth="1"/>
    <col min="4610" max="4610" width="3.5" style="284" customWidth="1"/>
    <col min="4611" max="4612" width="9" style="284" customWidth="1"/>
    <col min="4613" max="4614" width="8.5" style="284" customWidth="1"/>
    <col min="4615" max="4615" width="8.375" style="284" customWidth="1"/>
    <col min="4616" max="4616" width="7.375" style="284" customWidth="1"/>
    <col min="4617" max="4618" width="10" style="284" customWidth="1"/>
    <col min="4619" max="4619" width="17.125" style="284" customWidth="1"/>
    <col min="4620" max="4864" width="9" style="284"/>
    <col min="4865" max="4865" width="1.625" style="284" customWidth="1"/>
    <col min="4866" max="4866" width="3.5" style="284" customWidth="1"/>
    <col min="4867" max="4868" width="9" style="284" customWidth="1"/>
    <col min="4869" max="4870" width="8.5" style="284" customWidth="1"/>
    <col min="4871" max="4871" width="8.375" style="284" customWidth="1"/>
    <col min="4872" max="4872" width="7.375" style="284" customWidth="1"/>
    <col min="4873" max="4874" width="10" style="284" customWidth="1"/>
    <col min="4875" max="4875" width="17.125" style="284" customWidth="1"/>
    <col min="4876" max="5120" width="9" style="284"/>
    <col min="5121" max="5121" width="1.625" style="284" customWidth="1"/>
    <col min="5122" max="5122" width="3.5" style="284" customWidth="1"/>
    <col min="5123" max="5124" width="9" style="284" customWidth="1"/>
    <col min="5125" max="5126" width="8.5" style="284" customWidth="1"/>
    <col min="5127" max="5127" width="8.375" style="284" customWidth="1"/>
    <col min="5128" max="5128" width="7.375" style="284" customWidth="1"/>
    <col min="5129" max="5130" width="10" style="284" customWidth="1"/>
    <col min="5131" max="5131" width="17.125" style="284" customWidth="1"/>
    <col min="5132" max="5376" width="9" style="284"/>
    <col min="5377" max="5377" width="1.625" style="284" customWidth="1"/>
    <col min="5378" max="5378" width="3.5" style="284" customWidth="1"/>
    <col min="5379" max="5380" width="9" style="284" customWidth="1"/>
    <col min="5381" max="5382" width="8.5" style="284" customWidth="1"/>
    <col min="5383" max="5383" width="8.375" style="284" customWidth="1"/>
    <col min="5384" max="5384" width="7.375" style="284" customWidth="1"/>
    <col min="5385" max="5386" width="10" style="284" customWidth="1"/>
    <col min="5387" max="5387" width="17.125" style="284" customWidth="1"/>
    <col min="5388" max="5632" width="9" style="284"/>
    <col min="5633" max="5633" width="1.625" style="284" customWidth="1"/>
    <col min="5634" max="5634" width="3.5" style="284" customWidth="1"/>
    <col min="5635" max="5636" width="9" style="284" customWidth="1"/>
    <col min="5637" max="5638" width="8.5" style="284" customWidth="1"/>
    <col min="5639" max="5639" width="8.375" style="284" customWidth="1"/>
    <col min="5640" max="5640" width="7.375" style="284" customWidth="1"/>
    <col min="5641" max="5642" width="10" style="284" customWidth="1"/>
    <col min="5643" max="5643" width="17.125" style="284" customWidth="1"/>
    <col min="5644" max="5888" width="9" style="284"/>
    <col min="5889" max="5889" width="1.625" style="284" customWidth="1"/>
    <col min="5890" max="5890" width="3.5" style="284" customWidth="1"/>
    <col min="5891" max="5892" width="9" style="284" customWidth="1"/>
    <col min="5893" max="5894" width="8.5" style="284" customWidth="1"/>
    <col min="5895" max="5895" width="8.375" style="284" customWidth="1"/>
    <col min="5896" max="5896" width="7.375" style="284" customWidth="1"/>
    <col min="5897" max="5898" width="10" style="284" customWidth="1"/>
    <col min="5899" max="5899" width="17.125" style="284" customWidth="1"/>
    <col min="5900" max="6144" width="9" style="284"/>
    <col min="6145" max="6145" width="1.625" style="284" customWidth="1"/>
    <col min="6146" max="6146" width="3.5" style="284" customWidth="1"/>
    <col min="6147" max="6148" width="9" style="284" customWidth="1"/>
    <col min="6149" max="6150" width="8.5" style="284" customWidth="1"/>
    <col min="6151" max="6151" width="8.375" style="284" customWidth="1"/>
    <col min="6152" max="6152" width="7.375" style="284" customWidth="1"/>
    <col min="6153" max="6154" width="10" style="284" customWidth="1"/>
    <col min="6155" max="6155" width="17.125" style="284" customWidth="1"/>
    <col min="6156" max="6400" width="9" style="284"/>
    <col min="6401" max="6401" width="1.625" style="284" customWidth="1"/>
    <col min="6402" max="6402" width="3.5" style="284" customWidth="1"/>
    <col min="6403" max="6404" width="9" style="284" customWidth="1"/>
    <col min="6405" max="6406" width="8.5" style="284" customWidth="1"/>
    <col min="6407" max="6407" width="8.375" style="284" customWidth="1"/>
    <col min="6408" max="6408" width="7.375" style="284" customWidth="1"/>
    <col min="6409" max="6410" width="10" style="284" customWidth="1"/>
    <col min="6411" max="6411" width="17.125" style="284" customWidth="1"/>
    <col min="6412" max="6656" width="9" style="284"/>
    <col min="6657" max="6657" width="1.625" style="284" customWidth="1"/>
    <col min="6658" max="6658" width="3.5" style="284" customWidth="1"/>
    <col min="6659" max="6660" width="9" style="284" customWidth="1"/>
    <col min="6661" max="6662" width="8.5" style="284" customWidth="1"/>
    <col min="6663" max="6663" width="8.375" style="284" customWidth="1"/>
    <col min="6664" max="6664" width="7.375" style="284" customWidth="1"/>
    <col min="6665" max="6666" width="10" style="284" customWidth="1"/>
    <col min="6667" max="6667" width="17.125" style="284" customWidth="1"/>
    <col min="6668" max="6912" width="9" style="284"/>
    <col min="6913" max="6913" width="1.625" style="284" customWidth="1"/>
    <col min="6914" max="6914" width="3.5" style="284" customWidth="1"/>
    <col min="6915" max="6916" width="9" style="284" customWidth="1"/>
    <col min="6917" max="6918" width="8.5" style="284" customWidth="1"/>
    <col min="6919" max="6919" width="8.375" style="284" customWidth="1"/>
    <col min="6920" max="6920" width="7.375" style="284" customWidth="1"/>
    <col min="6921" max="6922" width="10" style="284" customWidth="1"/>
    <col min="6923" max="6923" width="17.125" style="284" customWidth="1"/>
    <col min="6924" max="7168" width="9" style="284"/>
    <col min="7169" max="7169" width="1.625" style="284" customWidth="1"/>
    <col min="7170" max="7170" width="3.5" style="284" customWidth="1"/>
    <col min="7171" max="7172" width="9" style="284" customWidth="1"/>
    <col min="7173" max="7174" width="8.5" style="284" customWidth="1"/>
    <col min="7175" max="7175" width="8.375" style="284" customWidth="1"/>
    <col min="7176" max="7176" width="7.375" style="284" customWidth="1"/>
    <col min="7177" max="7178" width="10" style="284" customWidth="1"/>
    <col min="7179" max="7179" width="17.125" style="284" customWidth="1"/>
    <col min="7180" max="7424" width="9" style="284"/>
    <col min="7425" max="7425" width="1.625" style="284" customWidth="1"/>
    <col min="7426" max="7426" width="3.5" style="284" customWidth="1"/>
    <col min="7427" max="7428" width="9" style="284" customWidth="1"/>
    <col min="7429" max="7430" width="8.5" style="284" customWidth="1"/>
    <col min="7431" max="7431" width="8.375" style="284" customWidth="1"/>
    <col min="7432" max="7432" width="7.375" style="284" customWidth="1"/>
    <col min="7433" max="7434" width="10" style="284" customWidth="1"/>
    <col min="7435" max="7435" width="17.125" style="284" customWidth="1"/>
    <col min="7436" max="7680" width="9" style="284"/>
    <col min="7681" max="7681" width="1.625" style="284" customWidth="1"/>
    <col min="7682" max="7682" width="3.5" style="284" customWidth="1"/>
    <col min="7683" max="7684" width="9" style="284" customWidth="1"/>
    <col min="7685" max="7686" width="8.5" style="284" customWidth="1"/>
    <col min="7687" max="7687" width="8.375" style="284" customWidth="1"/>
    <col min="7688" max="7688" width="7.375" style="284" customWidth="1"/>
    <col min="7689" max="7690" width="10" style="284" customWidth="1"/>
    <col min="7691" max="7691" width="17.125" style="284" customWidth="1"/>
    <col min="7692" max="7936" width="9" style="284"/>
    <col min="7937" max="7937" width="1.625" style="284" customWidth="1"/>
    <col min="7938" max="7938" width="3.5" style="284" customWidth="1"/>
    <col min="7939" max="7940" width="9" style="284" customWidth="1"/>
    <col min="7941" max="7942" width="8.5" style="284" customWidth="1"/>
    <col min="7943" max="7943" width="8.375" style="284" customWidth="1"/>
    <col min="7944" max="7944" width="7.375" style="284" customWidth="1"/>
    <col min="7945" max="7946" width="10" style="284" customWidth="1"/>
    <col min="7947" max="7947" width="17.125" style="284" customWidth="1"/>
    <col min="7948" max="8192" width="9" style="284"/>
    <col min="8193" max="8193" width="1.625" style="284" customWidth="1"/>
    <col min="8194" max="8194" width="3.5" style="284" customWidth="1"/>
    <col min="8195" max="8196" width="9" style="284" customWidth="1"/>
    <col min="8197" max="8198" width="8.5" style="284" customWidth="1"/>
    <col min="8199" max="8199" width="8.375" style="284" customWidth="1"/>
    <col min="8200" max="8200" width="7.375" style="284" customWidth="1"/>
    <col min="8201" max="8202" width="10" style="284" customWidth="1"/>
    <col min="8203" max="8203" width="17.125" style="284" customWidth="1"/>
    <col min="8204" max="8448" width="9" style="284"/>
    <col min="8449" max="8449" width="1.625" style="284" customWidth="1"/>
    <col min="8450" max="8450" width="3.5" style="284" customWidth="1"/>
    <col min="8451" max="8452" width="9" style="284" customWidth="1"/>
    <col min="8453" max="8454" width="8.5" style="284" customWidth="1"/>
    <col min="8455" max="8455" width="8.375" style="284" customWidth="1"/>
    <col min="8456" max="8456" width="7.375" style="284" customWidth="1"/>
    <col min="8457" max="8458" width="10" style="284" customWidth="1"/>
    <col min="8459" max="8459" width="17.125" style="284" customWidth="1"/>
    <col min="8460" max="8704" width="9" style="284"/>
    <col min="8705" max="8705" width="1.625" style="284" customWidth="1"/>
    <col min="8706" max="8706" width="3.5" style="284" customWidth="1"/>
    <col min="8707" max="8708" width="9" style="284" customWidth="1"/>
    <col min="8709" max="8710" width="8.5" style="284" customWidth="1"/>
    <col min="8711" max="8711" width="8.375" style="284" customWidth="1"/>
    <col min="8712" max="8712" width="7.375" style="284" customWidth="1"/>
    <col min="8713" max="8714" width="10" style="284" customWidth="1"/>
    <col min="8715" max="8715" width="17.125" style="284" customWidth="1"/>
    <col min="8716" max="8960" width="9" style="284"/>
    <col min="8961" max="8961" width="1.625" style="284" customWidth="1"/>
    <col min="8962" max="8962" width="3.5" style="284" customWidth="1"/>
    <col min="8963" max="8964" width="9" style="284" customWidth="1"/>
    <col min="8965" max="8966" width="8.5" style="284" customWidth="1"/>
    <col min="8967" max="8967" width="8.375" style="284" customWidth="1"/>
    <col min="8968" max="8968" width="7.375" style="284" customWidth="1"/>
    <col min="8969" max="8970" width="10" style="284" customWidth="1"/>
    <col min="8971" max="8971" width="17.125" style="284" customWidth="1"/>
    <col min="8972" max="9216" width="9" style="284"/>
    <col min="9217" max="9217" width="1.625" style="284" customWidth="1"/>
    <col min="9218" max="9218" width="3.5" style="284" customWidth="1"/>
    <col min="9219" max="9220" width="9" style="284" customWidth="1"/>
    <col min="9221" max="9222" width="8.5" style="284" customWidth="1"/>
    <col min="9223" max="9223" width="8.375" style="284" customWidth="1"/>
    <col min="9224" max="9224" width="7.375" style="284" customWidth="1"/>
    <col min="9225" max="9226" width="10" style="284" customWidth="1"/>
    <col min="9227" max="9227" width="17.125" style="284" customWidth="1"/>
    <col min="9228" max="9472" width="9" style="284"/>
    <col min="9473" max="9473" width="1.625" style="284" customWidth="1"/>
    <col min="9474" max="9474" width="3.5" style="284" customWidth="1"/>
    <col min="9475" max="9476" width="9" style="284" customWidth="1"/>
    <col min="9477" max="9478" width="8.5" style="284" customWidth="1"/>
    <col min="9479" max="9479" width="8.375" style="284" customWidth="1"/>
    <col min="9480" max="9480" width="7.375" style="284" customWidth="1"/>
    <col min="9481" max="9482" width="10" style="284" customWidth="1"/>
    <col min="9483" max="9483" width="17.125" style="284" customWidth="1"/>
    <col min="9484" max="9728" width="9" style="284"/>
    <col min="9729" max="9729" width="1.625" style="284" customWidth="1"/>
    <col min="9730" max="9730" width="3.5" style="284" customWidth="1"/>
    <col min="9731" max="9732" width="9" style="284" customWidth="1"/>
    <col min="9733" max="9734" width="8.5" style="284" customWidth="1"/>
    <col min="9735" max="9735" width="8.375" style="284" customWidth="1"/>
    <col min="9736" max="9736" width="7.375" style="284" customWidth="1"/>
    <col min="9737" max="9738" width="10" style="284" customWidth="1"/>
    <col min="9739" max="9739" width="17.125" style="284" customWidth="1"/>
    <col min="9740" max="9984" width="9" style="284"/>
    <col min="9985" max="9985" width="1.625" style="284" customWidth="1"/>
    <col min="9986" max="9986" width="3.5" style="284" customWidth="1"/>
    <col min="9987" max="9988" width="9" style="284" customWidth="1"/>
    <col min="9989" max="9990" width="8.5" style="284" customWidth="1"/>
    <col min="9991" max="9991" width="8.375" style="284" customWidth="1"/>
    <col min="9992" max="9992" width="7.375" style="284" customWidth="1"/>
    <col min="9993" max="9994" width="10" style="284" customWidth="1"/>
    <col min="9995" max="9995" width="17.125" style="284" customWidth="1"/>
    <col min="9996" max="10240" width="9" style="284"/>
    <col min="10241" max="10241" width="1.625" style="284" customWidth="1"/>
    <col min="10242" max="10242" width="3.5" style="284" customWidth="1"/>
    <col min="10243" max="10244" width="9" style="284" customWidth="1"/>
    <col min="10245" max="10246" width="8.5" style="284" customWidth="1"/>
    <col min="10247" max="10247" width="8.375" style="284" customWidth="1"/>
    <col min="10248" max="10248" width="7.375" style="284" customWidth="1"/>
    <col min="10249" max="10250" width="10" style="284" customWidth="1"/>
    <col min="10251" max="10251" width="17.125" style="284" customWidth="1"/>
    <col min="10252" max="10496" width="9" style="284"/>
    <col min="10497" max="10497" width="1.625" style="284" customWidth="1"/>
    <col min="10498" max="10498" width="3.5" style="284" customWidth="1"/>
    <col min="10499" max="10500" width="9" style="284" customWidth="1"/>
    <col min="10501" max="10502" width="8.5" style="284" customWidth="1"/>
    <col min="10503" max="10503" width="8.375" style="284" customWidth="1"/>
    <col min="10504" max="10504" width="7.375" style="284" customWidth="1"/>
    <col min="10505" max="10506" width="10" style="284" customWidth="1"/>
    <col min="10507" max="10507" width="17.125" style="284" customWidth="1"/>
    <col min="10508" max="10752" width="9" style="284"/>
    <col min="10753" max="10753" width="1.625" style="284" customWidth="1"/>
    <col min="10754" max="10754" width="3.5" style="284" customWidth="1"/>
    <col min="10755" max="10756" width="9" style="284" customWidth="1"/>
    <col min="10757" max="10758" width="8.5" style="284" customWidth="1"/>
    <col min="10759" max="10759" width="8.375" style="284" customWidth="1"/>
    <col min="10760" max="10760" width="7.375" style="284" customWidth="1"/>
    <col min="10761" max="10762" width="10" style="284" customWidth="1"/>
    <col min="10763" max="10763" width="17.125" style="284" customWidth="1"/>
    <col min="10764" max="11008" width="9" style="284"/>
    <col min="11009" max="11009" width="1.625" style="284" customWidth="1"/>
    <col min="11010" max="11010" width="3.5" style="284" customWidth="1"/>
    <col min="11011" max="11012" width="9" style="284" customWidth="1"/>
    <col min="11013" max="11014" width="8.5" style="284" customWidth="1"/>
    <col min="11015" max="11015" width="8.375" style="284" customWidth="1"/>
    <col min="11016" max="11016" width="7.375" style="284" customWidth="1"/>
    <col min="11017" max="11018" width="10" style="284" customWidth="1"/>
    <col min="11019" max="11019" width="17.125" style="284" customWidth="1"/>
    <col min="11020" max="11264" width="9" style="284"/>
    <col min="11265" max="11265" width="1.625" style="284" customWidth="1"/>
    <col min="11266" max="11266" width="3.5" style="284" customWidth="1"/>
    <col min="11267" max="11268" width="9" style="284" customWidth="1"/>
    <col min="11269" max="11270" width="8.5" style="284" customWidth="1"/>
    <col min="11271" max="11271" width="8.375" style="284" customWidth="1"/>
    <col min="11272" max="11272" width="7.375" style="284" customWidth="1"/>
    <col min="11273" max="11274" width="10" style="284" customWidth="1"/>
    <col min="11275" max="11275" width="17.125" style="284" customWidth="1"/>
    <col min="11276" max="11520" width="9" style="284"/>
    <col min="11521" max="11521" width="1.625" style="284" customWidth="1"/>
    <col min="11522" max="11522" width="3.5" style="284" customWidth="1"/>
    <col min="11523" max="11524" width="9" style="284" customWidth="1"/>
    <col min="11525" max="11526" width="8.5" style="284" customWidth="1"/>
    <col min="11527" max="11527" width="8.375" style="284" customWidth="1"/>
    <col min="11528" max="11528" width="7.375" style="284" customWidth="1"/>
    <col min="11529" max="11530" width="10" style="284" customWidth="1"/>
    <col min="11531" max="11531" width="17.125" style="284" customWidth="1"/>
    <col min="11532" max="11776" width="9" style="284"/>
    <col min="11777" max="11777" width="1.625" style="284" customWidth="1"/>
    <col min="11778" max="11778" width="3.5" style="284" customWidth="1"/>
    <col min="11779" max="11780" width="9" style="284" customWidth="1"/>
    <col min="11781" max="11782" width="8.5" style="284" customWidth="1"/>
    <col min="11783" max="11783" width="8.375" style="284" customWidth="1"/>
    <col min="11784" max="11784" width="7.375" style="284" customWidth="1"/>
    <col min="11785" max="11786" width="10" style="284" customWidth="1"/>
    <col min="11787" max="11787" width="17.125" style="284" customWidth="1"/>
    <col min="11788" max="12032" width="9" style="284"/>
    <col min="12033" max="12033" width="1.625" style="284" customWidth="1"/>
    <col min="12034" max="12034" width="3.5" style="284" customWidth="1"/>
    <col min="12035" max="12036" width="9" style="284" customWidth="1"/>
    <col min="12037" max="12038" width="8.5" style="284" customWidth="1"/>
    <col min="12039" max="12039" width="8.375" style="284" customWidth="1"/>
    <col min="12040" max="12040" width="7.375" style="284" customWidth="1"/>
    <col min="12041" max="12042" width="10" style="284" customWidth="1"/>
    <col min="12043" max="12043" width="17.125" style="284" customWidth="1"/>
    <col min="12044" max="12288" width="9" style="284"/>
    <col min="12289" max="12289" width="1.625" style="284" customWidth="1"/>
    <col min="12290" max="12290" width="3.5" style="284" customWidth="1"/>
    <col min="12291" max="12292" width="9" style="284" customWidth="1"/>
    <col min="12293" max="12294" width="8.5" style="284" customWidth="1"/>
    <col min="12295" max="12295" width="8.375" style="284" customWidth="1"/>
    <col min="12296" max="12296" width="7.375" style="284" customWidth="1"/>
    <col min="12297" max="12298" width="10" style="284" customWidth="1"/>
    <col min="12299" max="12299" width="17.125" style="284" customWidth="1"/>
    <col min="12300" max="12544" width="9" style="284"/>
    <col min="12545" max="12545" width="1.625" style="284" customWidth="1"/>
    <col min="12546" max="12546" width="3.5" style="284" customWidth="1"/>
    <col min="12547" max="12548" width="9" style="284" customWidth="1"/>
    <col min="12549" max="12550" width="8.5" style="284" customWidth="1"/>
    <col min="12551" max="12551" width="8.375" style="284" customWidth="1"/>
    <col min="12552" max="12552" width="7.375" style="284" customWidth="1"/>
    <col min="12553" max="12554" width="10" style="284" customWidth="1"/>
    <col min="12555" max="12555" width="17.125" style="284" customWidth="1"/>
    <col min="12556" max="12800" width="9" style="284"/>
    <col min="12801" max="12801" width="1.625" style="284" customWidth="1"/>
    <col min="12802" max="12802" width="3.5" style="284" customWidth="1"/>
    <col min="12803" max="12804" width="9" style="284" customWidth="1"/>
    <col min="12805" max="12806" width="8.5" style="284" customWidth="1"/>
    <col min="12807" max="12807" width="8.375" style="284" customWidth="1"/>
    <col min="12808" max="12808" width="7.375" style="284" customWidth="1"/>
    <col min="12809" max="12810" width="10" style="284" customWidth="1"/>
    <col min="12811" max="12811" width="17.125" style="284" customWidth="1"/>
    <col min="12812" max="13056" width="9" style="284"/>
    <col min="13057" max="13057" width="1.625" style="284" customWidth="1"/>
    <col min="13058" max="13058" width="3.5" style="284" customWidth="1"/>
    <col min="13059" max="13060" width="9" style="284" customWidth="1"/>
    <col min="13061" max="13062" width="8.5" style="284" customWidth="1"/>
    <col min="13063" max="13063" width="8.375" style="284" customWidth="1"/>
    <col min="13064" max="13064" width="7.375" style="284" customWidth="1"/>
    <col min="13065" max="13066" width="10" style="284" customWidth="1"/>
    <col min="13067" max="13067" width="17.125" style="284" customWidth="1"/>
    <col min="13068" max="13312" width="9" style="284"/>
    <col min="13313" max="13313" width="1.625" style="284" customWidth="1"/>
    <col min="13314" max="13314" width="3.5" style="284" customWidth="1"/>
    <col min="13315" max="13316" width="9" style="284" customWidth="1"/>
    <col min="13317" max="13318" width="8.5" style="284" customWidth="1"/>
    <col min="13319" max="13319" width="8.375" style="284" customWidth="1"/>
    <col min="13320" max="13320" width="7.375" style="284" customWidth="1"/>
    <col min="13321" max="13322" width="10" style="284" customWidth="1"/>
    <col min="13323" max="13323" width="17.125" style="284" customWidth="1"/>
    <col min="13324" max="13568" width="9" style="284"/>
    <col min="13569" max="13569" width="1.625" style="284" customWidth="1"/>
    <col min="13570" max="13570" width="3.5" style="284" customWidth="1"/>
    <col min="13571" max="13572" width="9" style="284" customWidth="1"/>
    <col min="13573" max="13574" width="8.5" style="284" customWidth="1"/>
    <col min="13575" max="13575" width="8.375" style="284" customWidth="1"/>
    <col min="13576" max="13576" width="7.375" style="284" customWidth="1"/>
    <col min="13577" max="13578" width="10" style="284" customWidth="1"/>
    <col min="13579" max="13579" width="17.125" style="284" customWidth="1"/>
    <col min="13580" max="13824" width="9" style="284"/>
    <col min="13825" max="13825" width="1.625" style="284" customWidth="1"/>
    <col min="13826" max="13826" width="3.5" style="284" customWidth="1"/>
    <col min="13827" max="13828" width="9" style="284" customWidth="1"/>
    <col min="13829" max="13830" width="8.5" style="284" customWidth="1"/>
    <col min="13831" max="13831" width="8.375" style="284" customWidth="1"/>
    <col min="13832" max="13832" width="7.375" style="284" customWidth="1"/>
    <col min="13833" max="13834" width="10" style="284" customWidth="1"/>
    <col min="13835" max="13835" width="17.125" style="284" customWidth="1"/>
    <col min="13836" max="14080" width="9" style="284"/>
    <col min="14081" max="14081" width="1.625" style="284" customWidth="1"/>
    <col min="14082" max="14082" width="3.5" style="284" customWidth="1"/>
    <col min="14083" max="14084" width="9" style="284" customWidth="1"/>
    <col min="14085" max="14086" width="8.5" style="284" customWidth="1"/>
    <col min="14087" max="14087" width="8.375" style="284" customWidth="1"/>
    <col min="14088" max="14088" width="7.375" style="284" customWidth="1"/>
    <col min="14089" max="14090" width="10" style="284" customWidth="1"/>
    <col min="14091" max="14091" width="17.125" style="284" customWidth="1"/>
    <col min="14092" max="14336" width="9" style="284"/>
    <col min="14337" max="14337" width="1.625" style="284" customWidth="1"/>
    <col min="14338" max="14338" width="3.5" style="284" customWidth="1"/>
    <col min="14339" max="14340" width="9" style="284" customWidth="1"/>
    <col min="14341" max="14342" width="8.5" style="284" customWidth="1"/>
    <col min="14343" max="14343" width="8.375" style="284" customWidth="1"/>
    <col min="14344" max="14344" width="7.375" style="284" customWidth="1"/>
    <col min="14345" max="14346" width="10" style="284" customWidth="1"/>
    <col min="14347" max="14347" width="17.125" style="284" customWidth="1"/>
    <col min="14348" max="14592" width="9" style="284"/>
    <col min="14593" max="14593" width="1.625" style="284" customWidth="1"/>
    <col min="14594" max="14594" width="3.5" style="284" customWidth="1"/>
    <col min="14595" max="14596" width="9" style="284" customWidth="1"/>
    <col min="14597" max="14598" width="8.5" style="284" customWidth="1"/>
    <col min="14599" max="14599" width="8.375" style="284" customWidth="1"/>
    <col min="14600" max="14600" width="7.375" style="284" customWidth="1"/>
    <col min="14601" max="14602" width="10" style="284" customWidth="1"/>
    <col min="14603" max="14603" width="17.125" style="284" customWidth="1"/>
    <col min="14604" max="14848" width="9" style="284"/>
    <col min="14849" max="14849" width="1.625" style="284" customWidth="1"/>
    <col min="14850" max="14850" width="3.5" style="284" customWidth="1"/>
    <col min="14851" max="14852" width="9" style="284" customWidth="1"/>
    <col min="14853" max="14854" width="8.5" style="284" customWidth="1"/>
    <col min="14855" max="14855" width="8.375" style="284" customWidth="1"/>
    <col min="14856" max="14856" width="7.375" style="284" customWidth="1"/>
    <col min="14857" max="14858" width="10" style="284" customWidth="1"/>
    <col min="14859" max="14859" width="17.125" style="284" customWidth="1"/>
    <col min="14860" max="15104" width="9" style="284"/>
    <col min="15105" max="15105" width="1.625" style="284" customWidth="1"/>
    <col min="15106" max="15106" width="3.5" style="284" customWidth="1"/>
    <col min="15107" max="15108" width="9" style="284" customWidth="1"/>
    <col min="15109" max="15110" width="8.5" style="284" customWidth="1"/>
    <col min="15111" max="15111" width="8.375" style="284" customWidth="1"/>
    <col min="15112" max="15112" width="7.375" style="284" customWidth="1"/>
    <col min="15113" max="15114" width="10" style="284" customWidth="1"/>
    <col min="15115" max="15115" width="17.125" style="284" customWidth="1"/>
    <col min="15116" max="15360" width="9" style="284"/>
    <col min="15361" max="15361" width="1.625" style="284" customWidth="1"/>
    <col min="15362" max="15362" width="3.5" style="284" customWidth="1"/>
    <col min="15363" max="15364" width="9" style="284" customWidth="1"/>
    <col min="15365" max="15366" width="8.5" style="284" customWidth="1"/>
    <col min="15367" max="15367" width="8.375" style="284" customWidth="1"/>
    <col min="15368" max="15368" width="7.375" style="284" customWidth="1"/>
    <col min="15369" max="15370" width="10" style="284" customWidth="1"/>
    <col min="15371" max="15371" width="17.125" style="284" customWidth="1"/>
    <col min="15372" max="15616" width="9" style="284"/>
    <col min="15617" max="15617" width="1.625" style="284" customWidth="1"/>
    <col min="15618" max="15618" width="3.5" style="284" customWidth="1"/>
    <col min="15619" max="15620" width="9" style="284" customWidth="1"/>
    <col min="15621" max="15622" width="8.5" style="284" customWidth="1"/>
    <col min="15623" max="15623" width="8.375" style="284" customWidth="1"/>
    <col min="15624" max="15624" width="7.375" style="284" customWidth="1"/>
    <col min="15625" max="15626" width="10" style="284" customWidth="1"/>
    <col min="15627" max="15627" width="17.125" style="284" customWidth="1"/>
    <col min="15628" max="15872" width="9" style="284"/>
    <col min="15873" max="15873" width="1.625" style="284" customWidth="1"/>
    <col min="15874" max="15874" width="3.5" style="284" customWidth="1"/>
    <col min="15875" max="15876" width="9" style="284" customWidth="1"/>
    <col min="15877" max="15878" width="8.5" style="284" customWidth="1"/>
    <col min="15879" max="15879" width="8.375" style="284" customWidth="1"/>
    <col min="15880" max="15880" width="7.375" style="284" customWidth="1"/>
    <col min="15881" max="15882" width="10" style="284" customWidth="1"/>
    <col min="15883" max="15883" width="17.125" style="284" customWidth="1"/>
    <col min="15884" max="16128" width="9" style="284"/>
    <col min="16129" max="16129" width="1.625" style="284" customWidth="1"/>
    <col min="16130" max="16130" width="3.5" style="284" customWidth="1"/>
    <col min="16131" max="16132" width="9" style="284" customWidth="1"/>
    <col min="16133" max="16134" width="8.5" style="284" customWidth="1"/>
    <col min="16135" max="16135" width="8.375" style="284" customWidth="1"/>
    <col min="16136" max="16136" width="7.375" style="284" customWidth="1"/>
    <col min="16137" max="16138" width="10" style="284" customWidth="1"/>
    <col min="16139" max="16139" width="17.125" style="284" customWidth="1"/>
    <col min="16140" max="16384" width="9" style="284"/>
  </cols>
  <sheetData>
    <row r="1" spans="2:11" ht="18" customHeight="1" thickBot="1" x14ac:dyDescent="0.2">
      <c r="B1" s="536" t="s">
        <v>434</v>
      </c>
      <c r="C1" s="537"/>
      <c r="H1" s="466" t="s">
        <v>435</v>
      </c>
      <c r="I1" s="466"/>
      <c r="J1" s="466"/>
      <c r="K1" s="466"/>
    </row>
    <row r="2" spans="2:11" ht="41.25" customHeight="1" x14ac:dyDescent="0.15">
      <c r="B2" s="468" t="s">
        <v>447</v>
      </c>
      <c r="C2" s="469"/>
      <c r="D2" s="469"/>
      <c r="E2" s="469"/>
      <c r="F2" s="469"/>
      <c r="G2" s="469"/>
      <c r="H2" s="469"/>
      <c r="I2" s="469"/>
      <c r="J2" s="469"/>
      <c r="K2" s="469"/>
    </row>
    <row r="3" spans="2:11" ht="6" customHeight="1" x14ac:dyDescent="0.15">
      <c r="B3" s="538"/>
      <c r="C3" s="538"/>
      <c r="D3" s="538"/>
      <c r="E3" s="539"/>
      <c r="F3" s="464"/>
      <c r="G3" s="310"/>
    </row>
    <row r="4" spans="2:11" ht="15" customHeight="1" x14ac:dyDescent="0.15">
      <c r="B4" s="538"/>
      <c r="C4" s="538"/>
      <c r="D4" s="538"/>
      <c r="E4" s="539"/>
      <c r="F4" s="464"/>
      <c r="G4" s="310"/>
      <c r="H4" s="573" t="s">
        <v>448</v>
      </c>
      <c r="I4" s="573"/>
      <c r="J4" s="541"/>
      <c r="K4" s="541"/>
    </row>
    <row r="5" spans="2:11" ht="15" customHeight="1" x14ac:dyDescent="0.15">
      <c r="B5" s="538"/>
      <c r="C5" s="538"/>
      <c r="D5" s="538"/>
      <c r="E5" s="539"/>
      <c r="F5" s="464"/>
      <c r="G5" s="311"/>
      <c r="H5" s="573"/>
      <c r="I5" s="573"/>
      <c r="J5" s="541"/>
      <c r="K5" s="541"/>
    </row>
    <row r="6" spans="2:11" ht="6" customHeight="1" thickBot="1" x14ac:dyDescent="0.2">
      <c r="B6" s="312"/>
      <c r="C6" s="312"/>
      <c r="D6" s="312"/>
      <c r="E6" s="312"/>
      <c r="F6" s="312"/>
      <c r="G6" s="312"/>
      <c r="H6" s="312"/>
      <c r="I6" s="312"/>
      <c r="J6" s="312"/>
      <c r="K6" s="312"/>
    </row>
    <row r="7" spans="2:11" s="312" customFormat="1" ht="24.75" customHeight="1" x14ac:dyDescent="0.15">
      <c r="B7" s="313"/>
      <c r="C7" s="499" t="s">
        <v>12</v>
      </c>
      <c r="D7" s="499"/>
      <c r="E7" s="499" t="s">
        <v>438</v>
      </c>
      <c r="F7" s="499"/>
      <c r="G7" s="499" t="s">
        <v>439</v>
      </c>
      <c r="H7" s="542"/>
      <c r="I7" s="574" t="s">
        <v>449</v>
      </c>
      <c r="J7" s="575"/>
      <c r="K7" s="314" t="s">
        <v>441</v>
      </c>
    </row>
    <row r="8" spans="2:11" s="312" customFormat="1" ht="17.25" customHeight="1" x14ac:dyDescent="0.15">
      <c r="B8" s="313">
        <f>ROW()-7</f>
        <v>1</v>
      </c>
      <c r="C8" s="545"/>
      <c r="D8" s="545"/>
      <c r="E8" s="546"/>
      <c r="F8" s="547"/>
      <c r="G8" s="545"/>
      <c r="H8" s="548"/>
      <c r="I8" s="549"/>
      <c r="J8" s="550"/>
      <c r="K8" s="315"/>
    </row>
    <row r="9" spans="2:11" s="312" customFormat="1" ht="17.25" customHeight="1" x14ac:dyDescent="0.15">
      <c r="B9" s="313">
        <f t="shared" ref="B9:B47" si="0">ROW()-7</f>
        <v>2</v>
      </c>
      <c r="C9" s="545"/>
      <c r="D9" s="545"/>
      <c r="E9" s="546"/>
      <c r="F9" s="547"/>
      <c r="G9" s="545"/>
      <c r="H9" s="548"/>
      <c r="I9" s="549"/>
      <c r="J9" s="550"/>
      <c r="K9" s="315"/>
    </row>
    <row r="10" spans="2:11" s="312" customFormat="1" ht="17.25" customHeight="1" x14ac:dyDescent="0.15">
      <c r="B10" s="313">
        <f t="shared" si="0"/>
        <v>3</v>
      </c>
      <c r="C10" s="548"/>
      <c r="D10" s="551"/>
      <c r="E10" s="552"/>
      <c r="F10" s="553"/>
      <c r="G10" s="548"/>
      <c r="H10" s="554"/>
      <c r="I10" s="549"/>
      <c r="J10" s="555"/>
      <c r="K10" s="315"/>
    </row>
    <row r="11" spans="2:11" s="312" customFormat="1" ht="17.25" customHeight="1" x14ac:dyDescent="0.15">
      <c r="B11" s="313">
        <f t="shared" si="0"/>
        <v>4</v>
      </c>
      <c r="C11" s="548"/>
      <c r="D11" s="551"/>
      <c r="E11" s="552"/>
      <c r="F11" s="553"/>
      <c r="G11" s="548"/>
      <c r="H11" s="554"/>
      <c r="I11" s="549"/>
      <c r="J11" s="555"/>
      <c r="K11" s="315"/>
    </row>
    <row r="12" spans="2:11" s="312" customFormat="1" ht="17.25" customHeight="1" x14ac:dyDescent="0.15">
      <c r="B12" s="313">
        <f t="shared" si="0"/>
        <v>5</v>
      </c>
      <c r="C12" s="548"/>
      <c r="D12" s="551"/>
      <c r="E12" s="552"/>
      <c r="F12" s="553"/>
      <c r="G12" s="548"/>
      <c r="H12" s="554"/>
      <c r="I12" s="549"/>
      <c r="J12" s="555"/>
      <c r="K12" s="315"/>
    </row>
    <row r="13" spans="2:11" s="312" customFormat="1" ht="17.25" customHeight="1" x14ac:dyDescent="0.15">
      <c r="B13" s="313">
        <f t="shared" si="0"/>
        <v>6</v>
      </c>
      <c r="C13" s="548"/>
      <c r="D13" s="551"/>
      <c r="E13" s="552"/>
      <c r="F13" s="553"/>
      <c r="G13" s="548"/>
      <c r="H13" s="554"/>
      <c r="I13" s="549"/>
      <c r="J13" s="555"/>
      <c r="K13" s="316"/>
    </row>
    <row r="14" spans="2:11" s="312" customFormat="1" ht="17.25" customHeight="1" x14ac:dyDescent="0.15">
      <c r="B14" s="313">
        <f t="shared" si="0"/>
        <v>7</v>
      </c>
      <c r="C14" s="545"/>
      <c r="D14" s="545"/>
      <c r="E14" s="545"/>
      <c r="F14" s="545"/>
      <c r="G14" s="545"/>
      <c r="H14" s="548"/>
      <c r="I14" s="557"/>
      <c r="J14" s="558"/>
      <c r="K14" s="317"/>
    </row>
    <row r="15" spans="2:11" s="312" customFormat="1" ht="17.25" customHeight="1" x14ac:dyDescent="0.15">
      <c r="B15" s="313">
        <f t="shared" si="0"/>
        <v>8</v>
      </c>
      <c r="C15" s="545"/>
      <c r="D15" s="545"/>
      <c r="E15" s="545"/>
      <c r="F15" s="545"/>
      <c r="G15" s="545"/>
      <c r="H15" s="548"/>
      <c r="I15" s="556"/>
      <c r="J15" s="550"/>
      <c r="K15" s="316"/>
    </row>
    <row r="16" spans="2:11" s="312" customFormat="1" ht="17.25" customHeight="1" x14ac:dyDescent="0.15">
      <c r="B16" s="313">
        <f t="shared" si="0"/>
        <v>9</v>
      </c>
      <c r="C16" s="545"/>
      <c r="D16" s="545"/>
      <c r="E16" s="545"/>
      <c r="F16" s="545"/>
      <c r="G16" s="545"/>
      <c r="H16" s="548"/>
      <c r="I16" s="556"/>
      <c r="J16" s="550"/>
      <c r="K16" s="316"/>
    </row>
    <row r="17" spans="2:11" s="312" customFormat="1" ht="17.25" customHeight="1" x14ac:dyDescent="0.15">
      <c r="B17" s="313">
        <f t="shared" si="0"/>
        <v>10</v>
      </c>
      <c r="C17" s="545"/>
      <c r="D17" s="545"/>
      <c r="E17" s="545"/>
      <c r="F17" s="545"/>
      <c r="G17" s="545"/>
      <c r="H17" s="548"/>
      <c r="I17" s="559"/>
      <c r="J17" s="560"/>
      <c r="K17" s="316"/>
    </row>
    <row r="18" spans="2:11" s="312" customFormat="1" ht="17.25" customHeight="1" x14ac:dyDescent="0.15">
      <c r="B18" s="313">
        <f t="shared" si="0"/>
        <v>11</v>
      </c>
      <c r="C18" s="548"/>
      <c r="D18" s="551"/>
      <c r="E18" s="552"/>
      <c r="F18" s="553"/>
      <c r="G18" s="545"/>
      <c r="H18" s="548"/>
      <c r="I18" s="549"/>
      <c r="J18" s="555"/>
      <c r="K18" s="315"/>
    </row>
    <row r="19" spans="2:11" s="312" customFormat="1" ht="17.25" customHeight="1" x14ac:dyDescent="0.15">
      <c r="B19" s="313">
        <f t="shared" si="0"/>
        <v>12</v>
      </c>
      <c r="C19" s="545"/>
      <c r="D19" s="545"/>
      <c r="E19" s="546"/>
      <c r="F19" s="547"/>
      <c r="G19" s="545"/>
      <c r="H19" s="548"/>
      <c r="I19" s="549"/>
      <c r="J19" s="550"/>
      <c r="K19" s="315"/>
    </row>
    <row r="20" spans="2:11" s="312" customFormat="1" ht="17.25" customHeight="1" x14ac:dyDescent="0.15">
      <c r="B20" s="313">
        <f t="shared" si="0"/>
        <v>13</v>
      </c>
      <c r="C20" s="548"/>
      <c r="D20" s="551"/>
      <c r="E20" s="552"/>
      <c r="F20" s="553"/>
      <c r="G20" s="548"/>
      <c r="H20" s="554"/>
      <c r="I20" s="549"/>
      <c r="J20" s="555"/>
      <c r="K20" s="315"/>
    </row>
    <row r="21" spans="2:11" s="312" customFormat="1" ht="17.25" customHeight="1" x14ac:dyDescent="0.15">
      <c r="B21" s="313">
        <f t="shared" si="0"/>
        <v>14</v>
      </c>
      <c r="C21" s="545"/>
      <c r="D21" s="545"/>
      <c r="E21" s="546"/>
      <c r="F21" s="547"/>
      <c r="G21" s="545"/>
      <c r="H21" s="548"/>
      <c r="I21" s="549"/>
      <c r="J21" s="550"/>
      <c r="K21" s="315"/>
    </row>
    <row r="22" spans="2:11" s="312" customFormat="1" ht="17.25" customHeight="1" x14ac:dyDescent="0.15">
      <c r="B22" s="313">
        <f t="shared" si="0"/>
        <v>15</v>
      </c>
      <c r="C22" s="545"/>
      <c r="D22" s="545"/>
      <c r="E22" s="552"/>
      <c r="F22" s="562"/>
      <c r="G22" s="545"/>
      <c r="H22" s="548"/>
      <c r="I22" s="549"/>
      <c r="J22" s="550"/>
      <c r="K22" s="316"/>
    </row>
    <row r="23" spans="2:11" s="312" customFormat="1" ht="17.25" customHeight="1" x14ac:dyDescent="0.15">
      <c r="B23" s="313">
        <f t="shared" si="0"/>
        <v>16</v>
      </c>
      <c r="C23" s="545"/>
      <c r="D23" s="545"/>
      <c r="E23" s="561"/>
      <c r="F23" s="545"/>
      <c r="G23" s="545"/>
      <c r="H23" s="548"/>
      <c r="I23" s="549"/>
      <c r="J23" s="550"/>
      <c r="K23" s="316"/>
    </row>
    <row r="24" spans="2:11" s="312" customFormat="1" ht="17.25" customHeight="1" x14ac:dyDescent="0.15">
      <c r="B24" s="313">
        <f t="shared" si="0"/>
        <v>17</v>
      </c>
      <c r="C24" s="545"/>
      <c r="D24" s="545"/>
      <c r="E24" s="545"/>
      <c r="F24" s="545"/>
      <c r="G24" s="545"/>
      <c r="H24" s="548"/>
      <c r="I24" s="549"/>
      <c r="J24" s="550"/>
      <c r="K24" s="316"/>
    </row>
    <row r="25" spans="2:11" s="312" customFormat="1" ht="17.25" customHeight="1" x14ac:dyDescent="0.15">
      <c r="B25" s="313">
        <f t="shared" si="0"/>
        <v>18</v>
      </c>
      <c r="C25" s="545"/>
      <c r="D25" s="545"/>
      <c r="E25" s="545"/>
      <c r="F25" s="545"/>
      <c r="G25" s="545"/>
      <c r="H25" s="548"/>
      <c r="I25" s="549"/>
      <c r="J25" s="550"/>
      <c r="K25" s="316"/>
    </row>
    <row r="26" spans="2:11" s="312" customFormat="1" ht="17.25" customHeight="1" x14ac:dyDescent="0.15">
      <c r="B26" s="313">
        <f t="shared" si="0"/>
        <v>19</v>
      </c>
      <c r="C26" s="545"/>
      <c r="D26" s="545"/>
      <c r="E26" s="545"/>
      <c r="F26" s="545"/>
      <c r="G26" s="545"/>
      <c r="H26" s="548"/>
      <c r="I26" s="549"/>
      <c r="J26" s="550"/>
      <c r="K26" s="316"/>
    </row>
    <row r="27" spans="2:11" s="312" customFormat="1" ht="17.25" customHeight="1" x14ac:dyDescent="0.15">
      <c r="B27" s="313">
        <f t="shared" si="0"/>
        <v>20</v>
      </c>
      <c r="C27" s="545"/>
      <c r="D27" s="545"/>
      <c r="E27" s="545"/>
      <c r="F27" s="545"/>
      <c r="G27" s="545"/>
      <c r="H27" s="548"/>
      <c r="I27" s="549"/>
      <c r="J27" s="550"/>
      <c r="K27" s="316"/>
    </row>
    <row r="28" spans="2:11" s="312" customFormat="1" ht="17.25" customHeight="1" x14ac:dyDescent="0.15">
      <c r="B28" s="313">
        <f t="shared" si="0"/>
        <v>21</v>
      </c>
      <c r="C28" s="545"/>
      <c r="D28" s="545"/>
      <c r="E28" s="563"/>
      <c r="F28" s="564"/>
      <c r="G28" s="545"/>
      <c r="H28" s="548"/>
      <c r="I28" s="565"/>
      <c r="J28" s="566"/>
      <c r="K28" s="315"/>
    </row>
    <row r="29" spans="2:11" s="312" customFormat="1" ht="17.25" customHeight="1" x14ac:dyDescent="0.15">
      <c r="B29" s="313">
        <f t="shared" si="0"/>
        <v>22</v>
      </c>
      <c r="C29" s="545"/>
      <c r="D29" s="545"/>
      <c r="E29" s="563"/>
      <c r="F29" s="564"/>
      <c r="G29" s="545"/>
      <c r="H29" s="548"/>
      <c r="I29" s="549"/>
      <c r="J29" s="550"/>
      <c r="K29" s="315"/>
    </row>
    <row r="30" spans="2:11" s="312" customFormat="1" ht="17.25" customHeight="1" x14ac:dyDescent="0.15">
      <c r="B30" s="313">
        <f t="shared" si="0"/>
        <v>23</v>
      </c>
      <c r="C30" s="545"/>
      <c r="D30" s="545"/>
      <c r="E30" s="563"/>
      <c r="F30" s="564"/>
      <c r="G30" s="545"/>
      <c r="H30" s="548"/>
      <c r="I30" s="549"/>
      <c r="J30" s="550"/>
      <c r="K30" s="315"/>
    </row>
    <row r="31" spans="2:11" s="312" customFormat="1" ht="17.25" customHeight="1" x14ac:dyDescent="0.15">
      <c r="B31" s="313">
        <f t="shared" si="0"/>
        <v>24</v>
      </c>
      <c r="C31" s="545"/>
      <c r="D31" s="545"/>
      <c r="E31" s="563"/>
      <c r="F31" s="564"/>
      <c r="G31" s="545"/>
      <c r="H31" s="548"/>
      <c r="I31" s="549"/>
      <c r="J31" s="550"/>
      <c r="K31" s="315"/>
    </row>
    <row r="32" spans="2:11" s="312" customFormat="1" ht="17.25" customHeight="1" x14ac:dyDescent="0.15">
      <c r="B32" s="313">
        <f t="shared" si="0"/>
        <v>25</v>
      </c>
      <c r="C32" s="545"/>
      <c r="D32" s="545"/>
      <c r="E32" s="563"/>
      <c r="F32" s="564"/>
      <c r="G32" s="545"/>
      <c r="H32" s="548"/>
      <c r="I32" s="549"/>
      <c r="J32" s="550"/>
      <c r="K32" s="315"/>
    </row>
    <row r="33" spans="2:11" s="312" customFormat="1" ht="17.25" customHeight="1" x14ac:dyDescent="0.15">
      <c r="B33" s="313">
        <f t="shared" si="0"/>
        <v>26</v>
      </c>
      <c r="C33" s="545"/>
      <c r="D33" s="545"/>
      <c r="E33" s="563"/>
      <c r="F33" s="564"/>
      <c r="G33" s="545"/>
      <c r="H33" s="548"/>
      <c r="I33" s="549"/>
      <c r="J33" s="550"/>
      <c r="K33" s="315"/>
    </row>
    <row r="34" spans="2:11" s="312" customFormat="1" ht="17.25" customHeight="1" x14ac:dyDescent="0.15">
      <c r="B34" s="313">
        <f t="shared" si="0"/>
        <v>27</v>
      </c>
      <c r="C34" s="545"/>
      <c r="D34" s="545"/>
      <c r="E34" s="563"/>
      <c r="F34" s="564"/>
      <c r="G34" s="545"/>
      <c r="H34" s="548"/>
      <c r="I34" s="549"/>
      <c r="J34" s="550"/>
      <c r="K34" s="315"/>
    </row>
    <row r="35" spans="2:11" s="312" customFormat="1" ht="17.25" customHeight="1" x14ac:dyDescent="0.15">
      <c r="B35" s="313">
        <f t="shared" si="0"/>
        <v>28</v>
      </c>
      <c r="C35" s="545"/>
      <c r="D35" s="545"/>
      <c r="E35" s="563"/>
      <c r="F35" s="564"/>
      <c r="G35" s="545"/>
      <c r="H35" s="548"/>
      <c r="I35" s="549"/>
      <c r="J35" s="550"/>
      <c r="K35" s="315"/>
    </row>
    <row r="36" spans="2:11" s="312" customFormat="1" ht="17.25" customHeight="1" x14ac:dyDescent="0.15">
      <c r="B36" s="313">
        <f t="shared" si="0"/>
        <v>29</v>
      </c>
      <c r="C36" s="545"/>
      <c r="D36" s="545"/>
      <c r="E36" s="563"/>
      <c r="F36" s="564"/>
      <c r="G36" s="545"/>
      <c r="H36" s="548"/>
      <c r="I36" s="549"/>
      <c r="J36" s="550"/>
      <c r="K36" s="315"/>
    </row>
    <row r="37" spans="2:11" s="312" customFormat="1" ht="17.25" customHeight="1" x14ac:dyDescent="0.15">
      <c r="B37" s="313">
        <f t="shared" si="0"/>
        <v>30</v>
      </c>
      <c r="C37" s="545"/>
      <c r="D37" s="545"/>
      <c r="E37" s="563"/>
      <c r="F37" s="564"/>
      <c r="G37" s="545"/>
      <c r="H37" s="548"/>
      <c r="I37" s="549"/>
      <c r="J37" s="550"/>
      <c r="K37" s="315"/>
    </row>
    <row r="38" spans="2:11" s="312" customFormat="1" ht="17.25" customHeight="1" x14ac:dyDescent="0.15">
      <c r="B38" s="313">
        <f t="shared" si="0"/>
        <v>31</v>
      </c>
      <c r="C38" s="545"/>
      <c r="D38" s="545"/>
      <c r="E38" s="563"/>
      <c r="F38" s="564"/>
      <c r="G38" s="545"/>
      <c r="H38" s="548"/>
      <c r="I38" s="549"/>
      <c r="J38" s="550"/>
      <c r="K38" s="315"/>
    </row>
    <row r="39" spans="2:11" s="312" customFormat="1" ht="17.25" customHeight="1" x14ac:dyDescent="0.15">
      <c r="B39" s="313">
        <f t="shared" si="0"/>
        <v>32</v>
      </c>
      <c r="C39" s="545"/>
      <c r="D39" s="545"/>
      <c r="E39" s="563"/>
      <c r="F39" s="564"/>
      <c r="G39" s="545"/>
      <c r="H39" s="548"/>
      <c r="I39" s="549"/>
      <c r="J39" s="550"/>
      <c r="K39" s="315"/>
    </row>
    <row r="40" spans="2:11" s="312" customFormat="1" ht="17.25" customHeight="1" x14ac:dyDescent="0.15">
      <c r="B40" s="313">
        <f t="shared" si="0"/>
        <v>33</v>
      </c>
      <c r="C40" s="545"/>
      <c r="D40" s="545"/>
      <c r="E40" s="563"/>
      <c r="F40" s="564"/>
      <c r="G40" s="545"/>
      <c r="H40" s="548"/>
      <c r="I40" s="549"/>
      <c r="J40" s="550"/>
      <c r="K40" s="315"/>
    </row>
    <row r="41" spans="2:11" s="312" customFormat="1" ht="17.25" customHeight="1" x14ac:dyDescent="0.15">
      <c r="B41" s="313">
        <f t="shared" si="0"/>
        <v>34</v>
      </c>
      <c r="C41" s="545"/>
      <c r="D41" s="545"/>
      <c r="E41" s="563"/>
      <c r="F41" s="564"/>
      <c r="G41" s="545"/>
      <c r="H41" s="548"/>
      <c r="I41" s="549"/>
      <c r="J41" s="550"/>
      <c r="K41" s="316"/>
    </row>
    <row r="42" spans="2:11" s="312" customFormat="1" ht="17.25" customHeight="1" x14ac:dyDescent="0.15">
      <c r="B42" s="313">
        <f t="shared" si="0"/>
        <v>35</v>
      </c>
      <c r="C42" s="545"/>
      <c r="D42" s="545"/>
      <c r="E42" s="563"/>
      <c r="F42" s="564"/>
      <c r="G42" s="545"/>
      <c r="H42" s="548"/>
      <c r="I42" s="549"/>
      <c r="J42" s="550"/>
      <c r="K42" s="316"/>
    </row>
    <row r="43" spans="2:11" s="312" customFormat="1" ht="17.25" customHeight="1" x14ac:dyDescent="0.15">
      <c r="B43" s="313">
        <f t="shared" si="0"/>
        <v>36</v>
      </c>
      <c r="C43" s="545"/>
      <c r="D43" s="545"/>
      <c r="E43" s="545"/>
      <c r="F43" s="545"/>
      <c r="G43" s="545"/>
      <c r="H43" s="548"/>
      <c r="I43" s="549"/>
      <c r="J43" s="550"/>
      <c r="K43" s="316"/>
    </row>
    <row r="44" spans="2:11" s="312" customFormat="1" ht="17.25" customHeight="1" x14ac:dyDescent="0.15">
      <c r="B44" s="313">
        <f t="shared" si="0"/>
        <v>37</v>
      </c>
      <c r="C44" s="545"/>
      <c r="D44" s="545"/>
      <c r="E44" s="545"/>
      <c r="F44" s="545"/>
      <c r="G44" s="545"/>
      <c r="H44" s="548"/>
      <c r="I44" s="549"/>
      <c r="J44" s="550"/>
      <c r="K44" s="316"/>
    </row>
    <row r="45" spans="2:11" s="312" customFormat="1" ht="17.25" customHeight="1" x14ac:dyDescent="0.15">
      <c r="B45" s="313">
        <f t="shared" si="0"/>
        <v>38</v>
      </c>
      <c r="C45" s="545"/>
      <c r="D45" s="545"/>
      <c r="E45" s="545"/>
      <c r="F45" s="545"/>
      <c r="G45" s="545"/>
      <c r="H45" s="548"/>
      <c r="I45" s="549"/>
      <c r="J45" s="550"/>
      <c r="K45" s="316"/>
    </row>
    <row r="46" spans="2:11" s="312" customFormat="1" ht="17.25" customHeight="1" x14ac:dyDescent="0.15">
      <c r="B46" s="313">
        <f t="shared" si="0"/>
        <v>39</v>
      </c>
      <c r="C46" s="545"/>
      <c r="D46" s="545"/>
      <c r="E46" s="545"/>
      <c r="F46" s="545"/>
      <c r="G46" s="545"/>
      <c r="H46" s="548"/>
      <c r="I46" s="549"/>
      <c r="J46" s="550"/>
      <c r="K46" s="316"/>
    </row>
    <row r="47" spans="2:11" s="312" customFormat="1" ht="17.25" customHeight="1" thickBot="1" x14ac:dyDescent="0.2">
      <c r="B47" s="313">
        <f t="shared" si="0"/>
        <v>40</v>
      </c>
      <c r="C47" s="545"/>
      <c r="D47" s="545"/>
      <c r="E47" s="545"/>
      <c r="F47" s="545"/>
      <c r="G47" s="545"/>
      <c r="H47" s="548"/>
      <c r="I47" s="567"/>
      <c r="J47" s="568"/>
      <c r="K47" s="316"/>
    </row>
    <row r="48" spans="2:11" ht="13.5" customHeight="1" x14ac:dyDescent="0.15">
      <c r="B48" s="569" t="s">
        <v>442</v>
      </c>
      <c r="C48" s="570"/>
      <c r="D48" s="570"/>
      <c r="E48" s="570"/>
      <c r="F48" s="570"/>
      <c r="G48" s="570"/>
      <c r="H48" s="570"/>
      <c r="I48" s="570"/>
      <c r="J48" s="570"/>
      <c r="K48" s="570"/>
    </row>
    <row r="49" spans="2:11" ht="13.5" customHeight="1" x14ac:dyDescent="0.15">
      <c r="B49" s="570"/>
      <c r="C49" s="570"/>
      <c r="D49" s="570"/>
      <c r="E49" s="570"/>
      <c r="F49" s="570"/>
      <c r="G49" s="570"/>
      <c r="H49" s="570"/>
      <c r="I49" s="570"/>
      <c r="J49" s="570"/>
      <c r="K49" s="570"/>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B1:C1"/>
    <mergeCell ref="H1:K1"/>
    <mergeCell ref="B2:K2"/>
    <mergeCell ref="B3:D3"/>
    <mergeCell ref="E3:F3"/>
    <mergeCell ref="B4:D4"/>
    <mergeCell ref="E4:F4"/>
    <mergeCell ref="H4:I5"/>
    <mergeCell ref="J4:K5"/>
    <mergeCell ref="B5:D5"/>
    <mergeCell ref="E5:F5"/>
  </mergeCells>
  <phoneticPr fontId="4"/>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M38"/>
  <sheetViews>
    <sheetView showGridLines="0" view="pageBreakPreview" zoomScale="110" zoomScaleNormal="100" zoomScaleSheetLayoutView="110" workbookViewId="0"/>
  </sheetViews>
  <sheetFormatPr defaultColWidth="2.25" defaultRowHeight="13.5" x14ac:dyDescent="0.15"/>
  <cols>
    <col min="1" max="1" width="2.25" style="284" customWidth="1"/>
    <col min="2" max="2" width="2.25" style="285" customWidth="1"/>
    <col min="3" max="5" width="2.25" style="284"/>
    <col min="6" max="6" width="2.5" style="284" bestFit="1" customWidth="1"/>
    <col min="7" max="20" width="2.25" style="284"/>
    <col min="21" max="21" width="2.5" style="284" bestFit="1" customWidth="1"/>
    <col min="22" max="26" width="2.25" style="284"/>
    <col min="27" max="38" width="2.75" style="284" customWidth="1"/>
    <col min="39" max="256" width="2.25" style="284"/>
    <col min="257" max="258" width="2.25" style="284" customWidth="1"/>
    <col min="259" max="261" width="2.25" style="284"/>
    <col min="262" max="262" width="2.5" style="284" bestFit="1" customWidth="1"/>
    <col min="263" max="276" width="2.25" style="284"/>
    <col min="277" max="277" width="2.5" style="284" bestFit="1" customWidth="1"/>
    <col min="278" max="282" width="2.25" style="284"/>
    <col min="283" max="294" width="2.75" style="284" customWidth="1"/>
    <col min="295" max="512" width="2.25" style="284"/>
    <col min="513" max="514" width="2.25" style="284" customWidth="1"/>
    <col min="515" max="517" width="2.25" style="284"/>
    <col min="518" max="518" width="2.5" style="284" bestFit="1" customWidth="1"/>
    <col min="519" max="532" width="2.25" style="284"/>
    <col min="533" max="533" width="2.5" style="284" bestFit="1" customWidth="1"/>
    <col min="534" max="538" width="2.25" style="284"/>
    <col min="539" max="550" width="2.75" style="284" customWidth="1"/>
    <col min="551" max="768" width="2.25" style="284"/>
    <col min="769" max="770" width="2.25" style="284" customWidth="1"/>
    <col min="771" max="773" width="2.25" style="284"/>
    <col min="774" max="774" width="2.5" style="284" bestFit="1" customWidth="1"/>
    <col min="775" max="788" width="2.25" style="284"/>
    <col min="789" max="789" width="2.5" style="284" bestFit="1" customWidth="1"/>
    <col min="790" max="794" width="2.25" style="284"/>
    <col min="795" max="806" width="2.75" style="284" customWidth="1"/>
    <col min="807" max="1024" width="2.25" style="284"/>
    <col min="1025" max="1026" width="2.25" style="284" customWidth="1"/>
    <col min="1027" max="1029" width="2.25" style="284"/>
    <col min="1030" max="1030" width="2.5" style="284" bestFit="1" customWidth="1"/>
    <col min="1031" max="1044" width="2.25" style="284"/>
    <col min="1045" max="1045" width="2.5" style="284" bestFit="1" customWidth="1"/>
    <col min="1046" max="1050" width="2.25" style="284"/>
    <col min="1051" max="1062" width="2.75" style="284" customWidth="1"/>
    <col min="1063" max="1280" width="2.25" style="284"/>
    <col min="1281" max="1282" width="2.25" style="284" customWidth="1"/>
    <col min="1283" max="1285" width="2.25" style="284"/>
    <col min="1286" max="1286" width="2.5" style="284" bestFit="1" customWidth="1"/>
    <col min="1287" max="1300" width="2.25" style="284"/>
    <col min="1301" max="1301" width="2.5" style="284" bestFit="1" customWidth="1"/>
    <col min="1302" max="1306" width="2.25" style="284"/>
    <col min="1307" max="1318" width="2.75" style="284" customWidth="1"/>
    <col min="1319" max="1536" width="2.25" style="284"/>
    <col min="1537" max="1538" width="2.25" style="284" customWidth="1"/>
    <col min="1539" max="1541" width="2.25" style="284"/>
    <col min="1542" max="1542" width="2.5" style="284" bestFit="1" customWidth="1"/>
    <col min="1543" max="1556" width="2.25" style="284"/>
    <col min="1557" max="1557" width="2.5" style="284" bestFit="1" customWidth="1"/>
    <col min="1558" max="1562" width="2.25" style="284"/>
    <col min="1563" max="1574" width="2.75" style="284" customWidth="1"/>
    <col min="1575" max="1792" width="2.25" style="284"/>
    <col min="1793" max="1794" width="2.25" style="284" customWidth="1"/>
    <col min="1795" max="1797" width="2.25" style="284"/>
    <col min="1798" max="1798" width="2.5" style="284" bestFit="1" customWidth="1"/>
    <col min="1799" max="1812" width="2.25" style="284"/>
    <col min="1813" max="1813" width="2.5" style="284" bestFit="1" customWidth="1"/>
    <col min="1814" max="1818" width="2.25" style="284"/>
    <col min="1819" max="1830" width="2.75" style="284" customWidth="1"/>
    <col min="1831" max="2048" width="2.25" style="284"/>
    <col min="2049" max="2050" width="2.25" style="284" customWidth="1"/>
    <col min="2051" max="2053" width="2.25" style="284"/>
    <col min="2054" max="2054" width="2.5" style="284" bestFit="1" customWidth="1"/>
    <col min="2055" max="2068" width="2.25" style="284"/>
    <col min="2069" max="2069" width="2.5" style="284" bestFit="1" customWidth="1"/>
    <col min="2070" max="2074" width="2.25" style="284"/>
    <col min="2075" max="2086" width="2.75" style="284" customWidth="1"/>
    <col min="2087" max="2304" width="2.25" style="284"/>
    <col min="2305" max="2306" width="2.25" style="284" customWidth="1"/>
    <col min="2307" max="2309" width="2.25" style="284"/>
    <col min="2310" max="2310" width="2.5" style="284" bestFit="1" customWidth="1"/>
    <col min="2311" max="2324" width="2.25" style="284"/>
    <col min="2325" max="2325" width="2.5" style="284" bestFit="1" customWidth="1"/>
    <col min="2326" max="2330" width="2.25" style="284"/>
    <col min="2331" max="2342" width="2.75" style="284" customWidth="1"/>
    <col min="2343" max="2560" width="2.25" style="284"/>
    <col min="2561" max="2562" width="2.25" style="284" customWidth="1"/>
    <col min="2563" max="2565" width="2.25" style="284"/>
    <col min="2566" max="2566" width="2.5" style="284" bestFit="1" customWidth="1"/>
    <col min="2567" max="2580" width="2.25" style="284"/>
    <col min="2581" max="2581" width="2.5" style="284" bestFit="1" customWidth="1"/>
    <col min="2582" max="2586" width="2.25" style="284"/>
    <col min="2587" max="2598" width="2.75" style="284" customWidth="1"/>
    <col min="2599" max="2816" width="2.25" style="284"/>
    <col min="2817" max="2818" width="2.25" style="284" customWidth="1"/>
    <col min="2819" max="2821" width="2.25" style="284"/>
    <col min="2822" max="2822" width="2.5" style="284" bestFit="1" customWidth="1"/>
    <col min="2823" max="2836" width="2.25" style="284"/>
    <col min="2837" max="2837" width="2.5" style="284" bestFit="1" customWidth="1"/>
    <col min="2838" max="2842" width="2.25" style="284"/>
    <col min="2843" max="2854" width="2.75" style="284" customWidth="1"/>
    <col min="2855" max="3072" width="2.25" style="284"/>
    <col min="3073" max="3074" width="2.25" style="284" customWidth="1"/>
    <col min="3075" max="3077" width="2.25" style="284"/>
    <col min="3078" max="3078" width="2.5" style="284" bestFit="1" customWidth="1"/>
    <col min="3079" max="3092" width="2.25" style="284"/>
    <col min="3093" max="3093" width="2.5" style="284" bestFit="1" customWidth="1"/>
    <col min="3094" max="3098" width="2.25" style="284"/>
    <col min="3099" max="3110" width="2.75" style="284" customWidth="1"/>
    <col min="3111" max="3328" width="2.25" style="284"/>
    <col min="3329" max="3330" width="2.25" style="284" customWidth="1"/>
    <col min="3331" max="3333" width="2.25" style="284"/>
    <col min="3334" max="3334" width="2.5" style="284" bestFit="1" customWidth="1"/>
    <col min="3335" max="3348" width="2.25" style="284"/>
    <col min="3349" max="3349" width="2.5" style="284" bestFit="1" customWidth="1"/>
    <col min="3350" max="3354" width="2.25" style="284"/>
    <col min="3355" max="3366" width="2.75" style="284" customWidth="1"/>
    <col min="3367" max="3584" width="2.25" style="284"/>
    <col min="3585" max="3586" width="2.25" style="284" customWidth="1"/>
    <col min="3587" max="3589" width="2.25" style="284"/>
    <col min="3590" max="3590" width="2.5" style="284" bestFit="1" customWidth="1"/>
    <col min="3591" max="3604" width="2.25" style="284"/>
    <col min="3605" max="3605" width="2.5" style="284" bestFit="1" customWidth="1"/>
    <col min="3606" max="3610" width="2.25" style="284"/>
    <col min="3611" max="3622" width="2.75" style="284" customWidth="1"/>
    <col min="3623" max="3840" width="2.25" style="284"/>
    <col min="3841" max="3842" width="2.25" style="284" customWidth="1"/>
    <col min="3843" max="3845" width="2.25" style="284"/>
    <col min="3846" max="3846" width="2.5" style="284" bestFit="1" customWidth="1"/>
    <col min="3847" max="3860" width="2.25" style="284"/>
    <col min="3861" max="3861" width="2.5" style="284" bestFit="1" customWidth="1"/>
    <col min="3862" max="3866" width="2.25" style="284"/>
    <col min="3867" max="3878" width="2.75" style="284" customWidth="1"/>
    <col min="3879" max="4096" width="2.25" style="284"/>
    <col min="4097" max="4098" width="2.25" style="284" customWidth="1"/>
    <col min="4099" max="4101" width="2.25" style="284"/>
    <col min="4102" max="4102" width="2.5" style="284" bestFit="1" customWidth="1"/>
    <col min="4103" max="4116" width="2.25" style="284"/>
    <col min="4117" max="4117" width="2.5" style="284" bestFit="1" customWidth="1"/>
    <col min="4118" max="4122" width="2.25" style="284"/>
    <col min="4123" max="4134" width="2.75" style="284" customWidth="1"/>
    <col min="4135" max="4352" width="2.25" style="284"/>
    <col min="4353" max="4354" width="2.25" style="284" customWidth="1"/>
    <col min="4355" max="4357" width="2.25" style="284"/>
    <col min="4358" max="4358" width="2.5" style="284" bestFit="1" customWidth="1"/>
    <col min="4359" max="4372" width="2.25" style="284"/>
    <col min="4373" max="4373" width="2.5" style="284" bestFit="1" customWidth="1"/>
    <col min="4374" max="4378" width="2.25" style="284"/>
    <col min="4379" max="4390" width="2.75" style="284" customWidth="1"/>
    <col min="4391" max="4608" width="2.25" style="284"/>
    <col min="4609" max="4610" width="2.25" style="284" customWidth="1"/>
    <col min="4611" max="4613" width="2.25" style="284"/>
    <col min="4614" max="4614" width="2.5" style="284" bestFit="1" customWidth="1"/>
    <col min="4615" max="4628" width="2.25" style="284"/>
    <col min="4629" max="4629" width="2.5" style="284" bestFit="1" customWidth="1"/>
    <col min="4630" max="4634" width="2.25" style="284"/>
    <col min="4635" max="4646" width="2.75" style="284" customWidth="1"/>
    <col min="4647" max="4864" width="2.25" style="284"/>
    <col min="4865" max="4866" width="2.25" style="284" customWidth="1"/>
    <col min="4867" max="4869" width="2.25" style="284"/>
    <col min="4870" max="4870" width="2.5" style="284" bestFit="1" customWidth="1"/>
    <col min="4871" max="4884" width="2.25" style="284"/>
    <col min="4885" max="4885" width="2.5" style="284" bestFit="1" customWidth="1"/>
    <col min="4886" max="4890" width="2.25" style="284"/>
    <col min="4891" max="4902" width="2.75" style="284" customWidth="1"/>
    <col min="4903" max="5120" width="2.25" style="284"/>
    <col min="5121" max="5122" width="2.25" style="284" customWidth="1"/>
    <col min="5123" max="5125" width="2.25" style="284"/>
    <col min="5126" max="5126" width="2.5" style="284" bestFit="1" customWidth="1"/>
    <col min="5127" max="5140" width="2.25" style="284"/>
    <col min="5141" max="5141" width="2.5" style="284" bestFit="1" customWidth="1"/>
    <col min="5142" max="5146" width="2.25" style="284"/>
    <col min="5147" max="5158" width="2.75" style="284" customWidth="1"/>
    <col min="5159" max="5376" width="2.25" style="284"/>
    <col min="5377" max="5378" width="2.25" style="284" customWidth="1"/>
    <col min="5379" max="5381" width="2.25" style="284"/>
    <col min="5382" max="5382" width="2.5" style="284" bestFit="1" customWidth="1"/>
    <col min="5383" max="5396" width="2.25" style="284"/>
    <col min="5397" max="5397" width="2.5" style="284" bestFit="1" customWidth="1"/>
    <col min="5398" max="5402" width="2.25" style="284"/>
    <col min="5403" max="5414" width="2.75" style="284" customWidth="1"/>
    <col min="5415" max="5632" width="2.25" style="284"/>
    <col min="5633" max="5634" width="2.25" style="284" customWidth="1"/>
    <col min="5635" max="5637" width="2.25" style="284"/>
    <col min="5638" max="5638" width="2.5" style="284" bestFit="1" customWidth="1"/>
    <col min="5639" max="5652" width="2.25" style="284"/>
    <col min="5653" max="5653" width="2.5" style="284" bestFit="1" customWidth="1"/>
    <col min="5654" max="5658" width="2.25" style="284"/>
    <col min="5659" max="5670" width="2.75" style="284" customWidth="1"/>
    <col min="5671" max="5888" width="2.25" style="284"/>
    <col min="5889" max="5890" width="2.25" style="284" customWidth="1"/>
    <col min="5891" max="5893" width="2.25" style="284"/>
    <col min="5894" max="5894" width="2.5" style="284" bestFit="1" customWidth="1"/>
    <col min="5895" max="5908" width="2.25" style="284"/>
    <col min="5909" max="5909" width="2.5" style="284" bestFit="1" customWidth="1"/>
    <col min="5910" max="5914" width="2.25" style="284"/>
    <col min="5915" max="5926" width="2.75" style="284" customWidth="1"/>
    <col min="5927" max="6144" width="2.25" style="284"/>
    <col min="6145" max="6146" width="2.25" style="284" customWidth="1"/>
    <col min="6147" max="6149" width="2.25" style="284"/>
    <col min="6150" max="6150" width="2.5" style="284" bestFit="1" customWidth="1"/>
    <col min="6151" max="6164" width="2.25" style="284"/>
    <col min="6165" max="6165" width="2.5" style="284" bestFit="1" customWidth="1"/>
    <col min="6166" max="6170" width="2.25" style="284"/>
    <col min="6171" max="6182" width="2.75" style="284" customWidth="1"/>
    <col min="6183" max="6400" width="2.25" style="284"/>
    <col min="6401" max="6402" width="2.25" style="284" customWidth="1"/>
    <col min="6403" max="6405" width="2.25" style="284"/>
    <col min="6406" max="6406" width="2.5" style="284" bestFit="1" customWidth="1"/>
    <col min="6407" max="6420" width="2.25" style="284"/>
    <col min="6421" max="6421" width="2.5" style="284" bestFit="1" customWidth="1"/>
    <col min="6422" max="6426" width="2.25" style="284"/>
    <col min="6427" max="6438" width="2.75" style="284" customWidth="1"/>
    <col min="6439" max="6656" width="2.25" style="284"/>
    <col min="6657" max="6658" width="2.25" style="284" customWidth="1"/>
    <col min="6659" max="6661" width="2.25" style="284"/>
    <col min="6662" max="6662" width="2.5" style="284" bestFit="1" customWidth="1"/>
    <col min="6663" max="6676" width="2.25" style="284"/>
    <col min="6677" max="6677" width="2.5" style="284" bestFit="1" customWidth="1"/>
    <col min="6678" max="6682" width="2.25" style="284"/>
    <col min="6683" max="6694" width="2.75" style="284" customWidth="1"/>
    <col min="6695" max="6912" width="2.25" style="284"/>
    <col min="6913" max="6914" width="2.25" style="284" customWidth="1"/>
    <col min="6915" max="6917" width="2.25" style="284"/>
    <col min="6918" max="6918" width="2.5" style="284" bestFit="1" customWidth="1"/>
    <col min="6919" max="6932" width="2.25" style="284"/>
    <col min="6933" max="6933" width="2.5" style="284" bestFit="1" customWidth="1"/>
    <col min="6934" max="6938" width="2.25" style="284"/>
    <col min="6939" max="6950" width="2.75" style="284" customWidth="1"/>
    <col min="6951" max="7168" width="2.25" style="284"/>
    <col min="7169" max="7170" width="2.25" style="284" customWidth="1"/>
    <col min="7171" max="7173" width="2.25" style="284"/>
    <col min="7174" max="7174" width="2.5" style="284" bestFit="1" customWidth="1"/>
    <col min="7175" max="7188" width="2.25" style="284"/>
    <col min="7189" max="7189" width="2.5" style="284" bestFit="1" customWidth="1"/>
    <col min="7190" max="7194" width="2.25" style="284"/>
    <col min="7195" max="7206" width="2.75" style="284" customWidth="1"/>
    <col min="7207" max="7424" width="2.25" style="284"/>
    <col min="7425" max="7426" width="2.25" style="284" customWidth="1"/>
    <col min="7427" max="7429" width="2.25" style="284"/>
    <col min="7430" max="7430" width="2.5" style="284" bestFit="1" customWidth="1"/>
    <col min="7431" max="7444" width="2.25" style="284"/>
    <col min="7445" max="7445" width="2.5" style="284" bestFit="1" customWidth="1"/>
    <col min="7446" max="7450" width="2.25" style="284"/>
    <col min="7451" max="7462" width="2.75" style="284" customWidth="1"/>
    <col min="7463" max="7680" width="2.25" style="284"/>
    <col min="7681" max="7682" width="2.25" style="284" customWidth="1"/>
    <col min="7683" max="7685" width="2.25" style="284"/>
    <col min="7686" max="7686" width="2.5" style="284" bestFit="1" customWidth="1"/>
    <col min="7687" max="7700" width="2.25" style="284"/>
    <col min="7701" max="7701" width="2.5" style="284" bestFit="1" customWidth="1"/>
    <col min="7702" max="7706" width="2.25" style="284"/>
    <col min="7707" max="7718" width="2.75" style="284" customWidth="1"/>
    <col min="7719" max="7936" width="2.25" style="284"/>
    <col min="7937" max="7938" width="2.25" style="284" customWidth="1"/>
    <col min="7939" max="7941" width="2.25" style="284"/>
    <col min="7942" max="7942" width="2.5" style="284" bestFit="1" customWidth="1"/>
    <col min="7943" max="7956" width="2.25" style="284"/>
    <col min="7957" max="7957" width="2.5" style="284" bestFit="1" customWidth="1"/>
    <col min="7958" max="7962" width="2.25" style="284"/>
    <col min="7963" max="7974" width="2.75" style="284" customWidth="1"/>
    <col min="7975" max="8192" width="2.25" style="284"/>
    <col min="8193" max="8194" width="2.25" style="284" customWidth="1"/>
    <col min="8195" max="8197" width="2.25" style="284"/>
    <col min="8198" max="8198" width="2.5" style="284" bestFit="1" customWidth="1"/>
    <col min="8199" max="8212" width="2.25" style="284"/>
    <col min="8213" max="8213" width="2.5" style="284" bestFit="1" customWidth="1"/>
    <col min="8214" max="8218" width="2.25" style="284"/>
    <col min="8219" max="8230" width="2.75" style="284" customWidth="1"/>
    <col min="8231" max="8448" width="2.25" style="284"/>
    <col min="8449" max="8450" width="2.25" style="284" customWidth="1"/>
    <col min="8451" max="8453" width="2.25" style="284"/>
    <col min="8454" max="8454" width="2.5" style="284" bestFit="1" customWidth="1"/>
    <col min="8455" max="8468" width="2.25" style="284"/>
    <col min="8469" max="8469" width="2.5" style="284" bestFit="1" customWidth="1"/>
    <col min="8470" max="8474" width="2.25" style="284"/>
    <col min="8475" max="8486" width="2.75" style="284" customWidth="1"/>
    <col min="8487" max="8704" width="2.25" style="284"/>
    <col min="8705" max="8706" width="2.25" style="284" customWidth="1"/>
    <col min="8707" max="8709" width="2.25" style="284"/>
    <col min="8710" max="8710" width="2.5" style="284" bestFit="1" customWidth="1"/>
    <col min="8711" max="8724" width="2.25" style="284"/>
    <col min="8725" max="8725" width="2.5" style="284" bestFit="1" customWidth="1"/>
    <col min="8726" max="8730" width="2.25" style="284"/>
    <col min="8731" max="8742" width="2.75" style="284" customWidth="1"/>
    <col min="8743" max="8960" width="2.25" style="284"/>
    <col min="8961" max="8962" width="2.25" style="284" customWidth="1"/>
    <col min="8963" max="8965" width="2.25" style="284"/>
    <col min="8966" max="8966" width="2.5" style="284" bestFit="1" customWidth="1"/>
    <col min="8967" max="8980" width="2.25" style="284"/>
    <col min="8981" max="8981" width="2.5" style="284" bestFit="1" customWidth="1"/>
    <col min="8982" max="8986" width="2.25" style="284"/>
    <col min="8987" max="8998" width="2.75" style="284" customWidth="1"/>
    <col min="8999" max="9216" width="2.25" style="284"/>
    <col min="9217" max="9218" width="2.25" style="284" customWidth="1"/>
    <col min="9219" max="9221" width="2.25" style="284"/>
    <col min="9222" max="9222" width="2.5" style="284" bestFit="1" customWidth="1"/>
    <col min="9223" max="9236" width="2.25" style="284"/>
    <col min="9237" max="9237" width="2.5" style="284" bestFit="1" customWidth="1"/>
    <col min="9238" max="9242" width="2.25" style="284"/>
    <col min="9243" max="9254" width="2.75" style="284" customWidth="1"/>
    <col min="9255" max="9472" width="2.25" style="284"/>
    <col min="9473" max="9474" width="2.25" style="284" customWidth="1"/>
    <col min="9475" max="9477" width="2.25" style="284"/>
    <col min="9478" max="9478" width="2.5" style="284" bestFit="1" customWidth="1"/>
    <col min="9479" max="9492" width="2.25" style="284"/>
    <col min="9493" max="9493" width="2.5" style="284" bestFit="1" customWidth="1"/>
    <col min="9494" max="9498" width="2.25" style="284"/>
    <col min="9499" max="9510" width="2.75" style="284" customWidth="1"/>
    <col min="9511" max="9728" width="2.25" style="284"/>
    <col min="9729" max="9730" width="2.25" style="284" customWidth="1"/>
    <col min="9731" max="9733" width="2.25" style="284"/>
    <col min="9734" max="9734" width="2.5" style="284" bestFit="1" customWidth="1"/>
    <col min="9735" max="9748" width="2.25" style="284"/>
    <col min="9749" max="9749" width="2.5" style="284" bestFit="1" customWidth="1"/>
    <col min="9750" max="9754" width="2.25" style="284"/>
    <col min="9755" max="9766" width="2.75" style="284" customWidth="1"/>
    <col min="9767" max="9984" width="2.25" style="284"/>
    <col min="9985" max="9986" width="2.25" style="284" customWidth="1"/>
    <col min="9987" max="9989" width="2.25" style="284"/>
    <col min="9990" max="9990" width="2.5" style="284" bestFit="1" customWidth="1"/>
    <col min="9991" max="10004" width="2.25" style="284"/>
    <col min="10005" max="10005" width="2.5" style="284" bestFit="1" customWidth="1"/>
    <col min="10006" max="10010" width="2.25" style="284"/>
    <col min="10011" max="10022" width="2.75" style="284" customWidth="1"/>
    <col min="10023" max="10240" width="2.25" style="284"/>
    <col min="10241" max="10242" width="2.25" style="284" customWidth="1"/>
    <col min="10243" max="10245" width="2.25" style="284"/>
    <col min="10246" max="10246" width="2.5" style="284" bestFit="1" customWidth="1"/>
    <col min="10247" max="10260" width="2.25" style="284"/>
    <col min="10261" max="10261" width="2.5" style="284" bestFit="1" customWidth="1"/>
    <col min="10262" max="10266" width="2.25" style="284"/>
    <col min="10267" max="10278" width="2.75" style="284" customWidth="1"/>
    <col min="10279" max="10496" width="2.25" style="284"/>
    <col min="10497" max="10498" width="2.25" style="284" customWidth="1"/>
    <col min="10499" max="10501" width="2.25" style="284"/>
    <col min="10502" max="10502" width="2.5" style="284" bestFit="1" customWidth="1"/>
    <col min="10503" max="10516" width="2.25" style="284"/>
    <col min="10517" max="10517" width="2.5" style="284" bestFit="1" customWidth="1"/>
    <col min="10518" max="10522" width="2.25" style="284"/>
    <col min="10523" max="10534" width="2.75" style="284" customWidth="1"/>
    <col min="10535" max="10752" width="2.25" style="284"/>
    <col min="10753" max="10754" width="2.25" style="284" customWidth="1"/>
    <col min="10755" max="10757" width="2.25" style="284"/>
    <col min="10758" max="10758" width="2.5" style="284" bestFit="1" customWidth="1"/>
    <col min="10759" max="10772" width="2.25" style="284"/>
    <col min="10773" max="10773" width="2.5" style="284" bestFit="1" customWidth="1"/>
    <col min="10774" max="10778" width="2.25" style="284"/>
    <col min="10779" max="10790" width="2.75" style="284" customWidth="1"/>
    <col min="10791" max="11008" width="2.25" style="284"/>
    <col min="11009" max="11010" width="2.25" style="284" customWidth="1"/>
    <col min="11011" max="11013" width="2.25" style="284"/>
    <col min="11014" max="11014" width="2.5" style="284" bestFit="1" customWidth="1"/>
    <col min="11015" max="11028" width="2.25" style="284"/>
    <col min="11029" max="11029" width="2.5" style="284" bestFit="1" customWidth="1"/>
    <col min="11030" max="11034" width="2.25" style="284"/>
    <col min="11035" max="11046" width="2.75" style="284" customWidth="1"/>
    <col min="11047" max="11264" width="2.25" style="284"/>
    <col min="11265" max="11266" width="2.25" style="284" customWidth="1"/>
    <col min="11267" max="11269" width="2.25" style="284"/>
    <col min="11270" max="11270" width="2.5" style="284" bestFit="1" customWidth="1"/>
    <col min="11271" max="11284" width="2.25" style="284"/>
    <col min="11285" max="11285" width="2.5" style="284" bestFit="1" customWidth="1"/>
    <col min="11286" max="11290" width="2.25" style="284"/>
    <col min="11291" max="11302" width="2.75" style="284" customWidth="1"/>
    <col min="11303" max="11520" width="2.25" style="284"/>
    <col min="11521" max="11522" width="2.25" style="284" customWidth="1"/>
    <col min="11523" max="11525" width="2.25" style="284"/>
    <col min="11526" max="11526" width="2.5" style="284" bestFit="1" customWidth="1"/>
    <col min="11527" max="11540" width="2.25" style="284"/>
    <col min="11541" max="11541" width="2.5" style="284" bestFit="1" customWidth="1"/>
    <col min="11542" max="11546" width="2.25" style="284"/>
    <col min="11547" max="11558" width="2.75" style="284" customWidth="1"/>
    <col min="11559" max="11776" width="2.25" style="284"/>
    <col min="11777" max="11778" width="2.25" style="284" customWidth="1"/>
    <col min="11779" max="11781" width="2.25" style="284"/>
    <col min="11782" max="11782" width="2.5" style="284" bestFit="1" customWidth="1"/>
    <col min="11783" max="11796" width="2.25" style="284"/>
    <col min="11797" max="11797" width="2.5" style="284" bestFit="1" customWidth="1"/>
    <col min="11798" max="11802" width="2.25" style="284"/>
    <col min="11803" max="11814" width="2.75" style="284" customWidth="1"/>
    <col min="11815" max="12032" width="2.25" style="284"/>
    <col min="12033" max="12034" width="2.25" style="284" customWidth="1"/>
    <col min="12035" max="12037" width="2.25" style="284"/>
    <col min="12038" max="12038" width="2.5" style="284" bestFit="1" customWidth="1"/>
    <col min="12039" max="12052" width="2.25" style="284"/>
    <col min="12053" max="12053" width="2.5" style="284" bestFit="1" customWidth="1"/>
    <col min="12054" max="12058" width="2.25" style="284"/>
    <col min="12059" max="12070" width="2.75" style="284" customWidth="1"/>
    <col min="12071" max="12288" width="2.25" style="284"/>
    <col min="12289" max="12290" width="2.25" style="284" customWidth="1"/>
    <col min="12291" max="12293" width="2.25" style="284"/>
    <col min="12294" max="12294" width="2.5" style="284" bestFit="1" customWidth="1"/>
    <col min="12295" max="12308" width="2.25" style="284"/>
    <col min="12309" max="12309" width="2.5" style="284" bestFit="1" customWidth="1"/>
    <col min="12310" max="12314" width="2.25" style="284"/>
    <col min="12315" max="12326" width="2.75" style="284" customWidth="1"/>
    <col min="12327" max="12544" width="2.25" style="284"/>
    <col min="12545" max="12546" width="2.25" style="284" customWidth="1"/>
    <col min="12547" max="12549" width="2.25" style="284"/>
    <col min="12550" max="12550" width="2.5" style="284" bestFit="1" customWidth="1"/>
    <col min="12551" max="12564" width="2.25" style="284"/>
    <col min="12565" max="12565" width="2.5" style="284" bestFit="1" customWidth="1"/>
    <col min="12566" max="12570" width="2.25" style="284"/>
    <col min="12571" max="12582" width="2.75" style="284" customWidth="1"/>
    <col min="12583" max="12800" width="2.25" style="284"/>
    <col min="12801" max="12802" width="2.25" style="284" customWidth="1"/>
    <col min="12803" max="12805" width="2.25" style="284"/>
    <col min="12806" max="12806" width="2.5" style="284" bestFit="1" customWidth="1"/>
    <col min="12807" max="12820" width="2.25" style="284"/>
    <col min="12821" max="12821" width="2.5" style="284" bestFit="1" customWidth="1"/>
    <col min="12822" max="12826" width="2.25" style="284"/>
    <col min="12827" max="12838" width="2.75" style="284" customWidth="1"/>
    <col min="12839" max="13056" width="2.25" style="284"/>
    <col min="13057" max="13058" width="2.25" style="284" customWidth="1"/>
    <col min="13059" max="13061" width="2.25" style="284"/>
    <col min="13062" max="13062" width="2.5" style="284" bestFit="1" customWidth="1"/>
    <col min="13063" max="13076" width="2.25" style="284"/>
    <col min="13077" max="13077" width="2.5" style="284" bestFit="1" customWidth="1"/>
    <col min="13078" max="13082" width="2.25" style="284"/>
    <col min="13083" max="13094" width="2.75" style="284" customWidth="1"/>
    <col min="13095" max="13312" width="2.25" style="284"/>
    <col min="13313" max="13314" width="2.25" style="284" customWidth="1"/>
    <col min="13315" max="13317" width="2.25" style="284"/>
    <col min="13318" max="13318" width="2.5" style="284" bestFit="1" customWidth="1"/>
    <col min="13319" max="13332" width="2.25" style="284"/>
    <col min="13333" max="13333" width="2.5" style="284" bestFit="1" customWidth="1"/>
    <col min="13334" max="13338" width="2.25" style="284"/>
    <col min="13339" max="13350" width="2.75" style="284" customWidth="1"/>
    <col min="13351" max="13568" width="2.25" style="284"/>
    <col min="13569" max="13570" width="2.25" style="284" customWidth="1"/>
    <col min="13571" max="13573" width="2.25" style="284"/>
    <col min="13574" max="13574" width="2.5" style="284" bestFit="1" customWidth="1"/>
    <col min="13575" max="13588" width="2.25" style="284"/>
    <col min="13589" max="13589" width="2.5" style="284" bestFit="1" customWidth="1"/>
    <col min="13590" max="13594" width="2.25" style="284"/>
    <col min="13595" max="13606" width="2.75" style="284" customWidth="1"/>
    <col min="13607" max="13824" width="2.25" style="284"/>
    <col min="13825" max="13826" width="2.25" style="284" customWidth="1"/>
    <col min="13827" max="13829" width="2.25" style="284"/>
    <col min="13830" max="13830" width="2.5" style="284" bestFit="1" customWidth="1"/>
    <col min="13831" max="13844" width="2.25" style="284"/>
    <col min="13845" max="13845" width="2.5" style="284" bestFit="1" customWidth="1"/>
    <col min="13846" max="13850" width="2.25" style="284"/>
    <col min="13851" max="13862" width="2.75" style="284" customWidth="1"/>
    <col min="13863" max="14080" width="2.25" style="284"/>
    <col min="14081" max="14082" width="2.25" style="284" customWidth="1"/>
    <col min="14083" max="14085" width="2.25" style="284"/>
    <col min="14086" max="14086" width="2.5" style="284" bestFit="1" customWidth="1"/>
    <col min="14087" max="14100" width="2.25" style="284"/>
    <col min="14101" max="14101" width="2.5" style="284" bestFit="1" customWidth="1"/>
    <col min="14102" max="14106" width="2.25" style="284"/>
    <col min="14107" max="14118" width="2.75" style="284" customWidth="1"/>
    <col min="14119" max="14336" width="2.25" style="284"/>
    <col min="14337" max="14338" width="2.25" style="284" customWidth="1"/>
    <col min="14339" max="14341" width="2.25" style="284"/>
    <col min="14342" max="14342" width="2.5" style="284" bestFit="1" customWidth="1"/>
    <col min="14343" max="14356" width="2.25" style="284"/>
    <col min="14357" max="14357" width="2.5" style="284" bestFit="1" customWidth="1"/>
    <col min="14358" max="14362" width="2.25" style="284"/>
    <col min="14363" max="14374" width="2.75" style="284" customWidth="1"/>
    <col min="14375" max="14592" width="2.25" style="284"/>
    <col min="14593" max="14594" width="2.25" style="284" customWidth="1"/>
    <col min="14595" max="14597" width="2.25" style="284"/>
    <col min="14598" max="14598" width="2.5" style="284" bestFit="1" customWidth="1"/>
    <col min="14599" max="14612" width="2.25" style="284"/>
    <col min="14613" max="14613" width="2.5" style="284" bestFit="1" customWidth="1"/>
    <col min="14614" max="14618" width="2.25" style="284"/>
    <col min="14619" max="14630" width="2.75" style="284" customWidth="1"/>
    <col min="14631" max="14848" width="2.25" style="284"/>
    <col min="14849" max="14850" width="2.25" style="284" customWidth="1"/>
    <col min="14851" max="14853" width="2.25" style="284"/>
    <col min="14854" max="14854" width="2.5" style="284" bestFit="1" customWidth="1"/>
    <col min="14855" max="14868" width="2.25" style="284"/>
    <col min="14869" max="14869" width="2.5" style="284" bestFit="1" customWidth="1"/>
    <col min="14870" max="14874" width="2.25" style="284"/>
    <col min="14875" max="14886" width="2.75" style="284" customWidth="1"/>
    <col min="14887" max="15104" width="2.25" style="284"/>
    <col min="15105" max="15106" width="2.25" style="284" customWidth="1"/>
    <col min="15107" max="15109" width="2.25" style="284"/>
    <col min="15110" max="15110" width="2.5" style="284" bestFit="1" customWidth="1"/>
    <col min="15111" max="15124" width="2.25" style="284"/>
    <col min="15125" max="15125" width="2.5" style="284" bestFit="1" customWidth="1"/>
    <col min="15126" max="15130" width="2.25" style="284"/>
    <col min="15131" max="15142" width="2.75" style="284" customWidth="1"/>
    <col min="15143" max="15360" width="2.25" style="284"/>
    <col min="15361" max="15362" width="2.25" style="284" customWidth="1"/>
    <col min="15363" max="15365" width="2.25" style="284"/>
    <col min="15366" max="15366" width="2.5" style="284" bestFit="1" customWidth="1"/>
    <col min="15367" max="15380" width="2.25" style="284"/>
    <col min="15381" max="15381" width="2.5" style="284" bestFit="1" customWidth="1"/>
    <col min="15382" max="15386" width="2.25" style="284"/>
    <col min="15387" max="15398" width="2.75" style="284" customWidth="1"/>
    <col min="15399" max="15616" width="2.25" style="284"/>
    <col min="15617" max="15618" width="2.25" style="284" customWidth="1"/>
    <col min="15619" max="15621" width="2.25" style="284"/>
    <col min="15622" max="15622" width="2.5" style="284" bestFit="1" customWidth="1"/>
    <col min="15623" max="15636" width="2.25" style="284"/>
    <col min="15637" max="15637" width="2.5" style="284" bestFit="1" customWidth="1"/>
    <col min="15638" max="15642" width="2.25" style="284"/>
    <col min="15643" max="15654" width="2.75" style="284" customWidth="1"/>
    <col min="15655" max="15872" width="2.25" style="284"/>
    <col min="15873" max="15874" width="2.25" style="284" customWidth="1"/>
    <col min="15875" max="15877" width="2.25" style="284"/>
    <col min="15878" max="15878" width="2.5" style="284" bestFit="1" customWidth="1"/>
    <col min="15879" max="15892" width="2.25" style="284"/>
    <col min="15893" max="15893" width="2.5" style="284" bestFit="1" customWidth="1"/>
    <col min="15894" max="15898" width="2.25" style="284"/>
    <col min="15899" max="15910" width="2.75" style="284" customWidth="1"/>
    <col min="15911" max="16128" width="2.25" style="284"/>
    <col min="16129" max="16130" width="2.25" style="284" customWidth="1"/>
    <col min="16131" max="16133" width="2.25" style="284"/>
    <col min="16134" max="16134" width="2.5" style="284" bestFit="1" customWidth="1"/>
    <col min="16135" max="16148" width="2.25" style="284"/>
    <col min="16149" max="16149" width="2.5" style="284" bestFit="1" customWidth="1"/>
    <col min="16150" max="16154" width="2.25" style="284"/>
    <col min="16155" max="16166" width="2.75" style="284" customWidth="1"/>
    <col min="16167" max="16384" width="2.25" style="284"/>
  </cols>
  <sheetData>
    <row r="1" spans="1:39" x14ac:dyDescent="0.15">
      <c r="AF1" s="467" t="s">
        <v>4</v>
      </c>
      <c r="AG1" s="467"/>
      <c r="AH1" s="467"/>
      <c r="AI1" s="467"/>
      <c r="AJ1" s="467"/>
      <c r="AK1" s="467"/>
      <c r="AL1" s="467"/>
    </row>
    <row r="3" spans="1:39" ht="17.25" customHeight="1" x14ac:dyDescent="0.15">
      <c r="A3" s="469" t="s">
        <v>450</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row>
    <row r="4" spans="1:39" ht="17.25" customHeight="1" x14ac:dyDescent="0.15">
      <c r="A4" s="469"/>
      <c r="B4" s="469"/>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469"/>
      <c r="AD4" s="469"/>
      <c r="AE4" s="469"/>
      <c r="AF4" s="469"/>
      <c r="AG4" s="469"/>
      <c r="AH4" s="469"/>
      <c r="AI4" s="469"/>
      <c r="AJ4" s="469"/>
      <c r="AK4" s="469"/>
      <c r="AL4" s="469"/>
      <c r="AM4" s="469"/>
    </row>
    <row r="6" spans="1:39" ht="15" customHeight="1" x14ac:dyDescent="0.15">
      <c r="B6" s="492" t="s">
        <v>451</v>
      </c>
      <c r="C6" s="492"/>
      <c r="D6" s="492"/>
      <c r="E6" s="492"/>
      <c r="F6" s="492"/>
      <c r="G6" s="492"/>
      <c r="H6" s="492"/>
      <c r="I6" s="492"/>
      <c r="J6" s="492"/>
      <c r="K6" s="492"/>
      <c r="L6" s="492"/>
      <c r="M6" s="492"/>
      <c r="N6" s="492"/>
      <c r="O6" s="492"/>
      <c r="P6" s="492"/>
      <c r="Q6" s="492"/>
      <c r="R6" s="492"/>
      <c r="S6" s="492"/>
      <c r="T6" s="492"/>
      <c r="U6" s="492"/>
      <c r="V6" s="492"/>
      <c r="W6" s="492"/>
      <c r="X6" s="492"/>
      <c r="Y6" s="492"/>
      <c r="Z6" s="492"/>
      <c r="AA6" s="492"/>
      <c r="AB6" s="492"/>
      <c r="AC6" s="492"/>
      <c r="AD6" s="492"/>
      <c r="AE6" s="492"/>
      <c r="AF6" s="492"/>
      <c r="AG6" s="492"/>
      <c r="AH6" s="492"/>
      <c r="AI6" s="492"/>
      <c r="AJ6" s="492"/>
      <c r="AK6" s="492"/>
      <c r="AL6" s="492"/>
    </row>
    <row r="7" spans="1:39" ht="15" customHeight="1" x14ac:dyDescent="0.15">
      <c r="B7" s="492"/>
      <c r="C7" s="492"/>
      <c r="D7" s="492"/>
      <c r="E7" s="492"/>
      <c r="F7" s="492"/>
      <c r="G7" s="492"/>
      <c r="H7" s="492"/>
      <c r="I7" s="492"/>
      <c r="J7" s="492"/>
      <c r="K7" s="492"/>
      <c r="L7" s="492"/>
      <c r="M7" s="492"/>
      <c r="N7" s="492"/>
      <c r="O7" s="492"/>
      <c r="P7" s="492"/>
      <c r="Q7" s="492"/>
      <c r="R7" s="492"/>
      <c r="S7" s="492"/>
      <c r="T7" s="506"/>
      <c r="U7" s="506"/>
      <c r="V7" s="506"/>
      <c r="W7" s="506"/>
      <c r="X7" s="506"/>
      <c r="Y7" s="506"/>
      <c r="Z7" s="506"/>
      <c r="AA7" s="506"/>
      <c r="AB7" s="506"/>
      <c r="AC7" s="506"/>
      <c r="AD7" s="506"/>
      <c r="AE7" s="506"/>
      <c r="AF7" s="506"/>
      <c r="AG7" s="506"/>
      <c r="AH7" s="506"/>
      <c r="AI7" s="506"/>
      <c r="AJ7" s="506"/>
      <c r="AK7" s="506"/>
      <c r="AL7" s="506"/>
    </row>
    <row r="8" spans="1:39" ht="15" customHeight="1" x14ac:dyDescent="0.15">
      <c r="B8" s="500" t="s">
        <v>452</v>
      </c>
      <c r="C8" s="501"/>
      <c r="D8" s="501"/>
      <c r="E8" s="501"/>
      <c r="F8" s="501"/>
      <c r="G8" s="501"/>
      <c r="H8" s="501"/>
      <c r="I8" s="501"/>
      <c r="J8" s="501"/>
      <c r="K8" s="501"/>
      <c r="L8" s="500" t="s">
        <v>453</v>
      </c>
      <c r="M8" s="501"/>
      <c r="N8" s="501"/>
      <c r="O8" s="501"/>
      <c r="P8" s="501"/>
      <c r="Q8" s="501"/>
      <c r="R8" s="501"/>
      <c r="S8" s="501"/>
      <c r="T8" s="501"/>
      <c r="U8" s="501"/>
      <c r="V8" s="501"/>
      <c r="W8" s="501"/>
      <c r="X8" s="501"/>
      <c r="Y8" s="501"/>
      <c r="Z8" s="501"/>
      <c r="AA8" s="501"/>
      <c r="AB8" s="501"/>
      <c r="AC8" s="501"/>
      <c r="AD8" s="501"/>
      <c r="AE8" s="501"/>
      <c r="AF8" s="501"/>
      <c r="AG8" s="501"/>
      <c r="AH8" s="501"/>
      <c r="AI8" s="501"/>
      <c r="AJ8" s="501"/>
      <c r="AK8" s="501"/>
      <c r="AL8" s="502"/>
    </row>
    <row r="9" spans="1:39" ht="15" customHeight="1" x14ac:dyDescent="0.15">
      <c r="B9" s="503"/>
      <c r="C9" s="504"/>
      <c r="D9" s="504"/>
      <c r="E9" s="504"/>
      <c r="F9" s="504"/>
      <c r="G9" s="504"/>
      <c r="H9" s="504"/>
      <c r="I9" s="504"/>
      <c r="J9" s="504"/>
      <c r="K9" s="504"/>
      <c r="L9" s="503"/>
      <c r="M9" s="504"/>
      <c r="N9" s="504"/>
      <c r="O9" s="504"/>
      <c r="P9" s="504"/>
      <c r="Q9" s="504"/>
      <c r="R9" s="504"/>
      <c r="S9" s="504"/>
      <c r="T9" s="504"/>
      <c r="U9" s="504"/>
      <c r="V9" s="504"/>
      <c r="W9" s="504"/>
      <c r="X9" s="504"/>
      <c r="Y9" s="504"/>
      <c r="Z9" s="504"/>
      <c r="AA9" s="504"/>
      <c r="AB9" s="504"/>
      <c r="AC9" s="504"/>
      <c r="AD9" s="504"/>
      <c r="AE9" s="504"/>
      <c r="AF9" s="504"/>
      <c r="AG9" s="504"/>
      <c r="AH9" s="504"/>
      <c r="AI9" s="504"/>
      <c r="AJ9" s="504"/>
      <c r="AK9" s="504"/>
      <c r="AL9" s="505"/>
    </row>
    <row r="10" spans="1:39" ht="15" customHeight="1" x14ac:dyDescent="0.15">
      <c r="B10" s="576" t="s">
        <v>397</v>
      </c>
      <c r="C10" s="577"/>
      <c r="D10" s="577"/>
      <c r="E10" s="577"/>
      <c r="F10" s="577"/>
      <c r="G10" s="577"/>
      <c r="H10" s="577"/>
      <c r="I10" s="577"/>
      <c r="J10" s="577"/>
      <c r="K10" s="578"/>
      <c r="L10" s="287"/>
      <c r="M10" s="287"/>
      <c r="N10" s="287"/>
      <c r="O10" s="287"/>
      <c r="P10" s="287"/>
      <c r="Q10" s="287"/>
      <c r="R10" s="319"/>
      <c r="S10" s="319"/>
      <c r="T10" s="287"/>
      <c r="U10" s="287"/>
      <c r="V10" s="287"/>
      <c r="W10" s="287"/>
      <c r="X10" s="287"/>
      <c r="Y10" s="287"/>
      <c r="Z10" s="287"/>
      <c r="AA10" s="287"/>
      <c r="AB10" s="287"/>
      <c r="AC10" s="287"/>
      <c r="AD10" s="287"/>
      <c r="AE10" s="287"/>
      <c r="AF10" s="287"/>
      <c r="AG10" s="287"/>
      <c r="AH10" s="287"/>
      <c r="AI10" s="287"/>
      <c r="AJ10" s="287"/>
      <c r="AK10" s="287"/>
      <c r="AL10" s="289"/>
    </row>
    <row r="11" spans="1:39" ht="15" customHeight="1" x14ac:dyDescent="0.15">
      <c r="B11" s="579"/>
      <c r="C11" s="580"/>
      <c r="D11" s="580"/>
      <c r="E11" s="580"/>
      <c r="F11" s="580"/>
      <c r="G11" s="580"/>
      <c r="H11" s="580"/>
      <c r="I11" s="580"/>
      <c r="J11" s="580"/>
      <c r="K11" s="581"/>
      <c r="L11" s="290"/>
      <c r="M11" s="290"/>
      <c r="N11" s="290"/>
      <c r="O11" s="290"/>
      <c r="P11" s="290"/>
      <c r="Q11" s="290"/>
      <c r="R11" s="320"/>
      <c r="S11" s="321">
        <v>1</v>
      </c>
      <c r="T11" s="293"/>
      <c r="U11" s="294" t="s">
        <v>400</v>
      </c>
      <c r="V11" s="290"/>
      <c r="W11" s="294"/>
      <c r="X11" s="294"/>
      <c r="Y11" s="294"/>
      <c r="Z11" s="294"/>
      <c r="AA11" s="294"/>
      <c r="AB11" s="294"/>
      <c r="AC11" s="294"/>
      <c r="AD11" s="294"/>
      <c r="AE11" s="294"/>
      <c r="AF11" s="294"/>
      <c r="AG11" s="294"/>
      <c r="AH11" s="294"/>
      <c r="AI11" s="294"/>
      <c r="AJ11" s="294"/>
      <c r="AK11" s="294"/>
      <c r="AL11" s="292"/>
    </row>
    <row r="12" spans="1:39" ht="15" customHeight="1" x14ac:dyDescent="0.15">
      <c r="B12" s="579"/>
      <c r="C12" s="580"/>
      <c r="D12" s="580"/>
      <c r="E12" s="580"/>
      <c r="F12" s="580"/>
      <c r="G12" s="580"/>
      <c r="H12" s="580"/>
      <c r="I12" s="580"/>
      <c r="J12" s="580"/>
      <c r="K12" s="581"/>
      <c r="L12" s="294"/>
      <c r="M12" s="294"/>
      <c r="N12" s="294"/>
      <c r="O12" s="294"/>
      <c r="P12" s="294"/>
      <c r="Q12" s="294"/>
      <c r="R12" s="320"/>
      <c r="S12" s="321">
        <v>2</v>
      </c>
      <c r="T12" s="293"/>
      <c r="U12" s="294" t="s">
        <v>402</v>
      </c>
      <c r="V12" s="290"/>
      <c r="W12" s="294"/>
      <c r="X12" s="294"/>
      <c r="Y12" s="294"/>
      <c r="Z12" s="294"/>
      <c r="AA12" s="294"/>
      <c r="AB12" s="294"/>
      <c r="AC12" s="294"/>
      <c r="AD12" s="294"/>
      <c r="AE12" s="294"/>
      <c r="AF12" s="294"/>
      <c r="AG12" s="294"/>
      <c r="AH12" s="294"/>
      <c r="AI12" s="294"/>
      <c r="AJ12" s="294"/>
      <c r="AK12" s="294"/>
      <c r="AL12" s="295"/>
    </row>
    <row r="13" spans="1:39" ht="15" customHeight="1" x14ac:dyDescent="0.15">
      <c r="B13" s="579"/>
      <c r="C13" s="580"/>
      <c r="D13" s="580"/>
      <c r="E13" s="580"/>
      <c r="F13" s="580"/>
      <c r="G13" s="580"/>
      <c r="H13" s="580"/>
      <c r="I13" s="580"/>
      <c r="J13" s="580"/>
      <c r="K13" s="581"/>
      <c r="L13" s="294"/>
      <c r="M13" s="294"/>
      <c r="N13" s="294"/>
      <c r="O13" s="294"/>
      <c r="P13" s="294"/>
      <c r="Q13" s="294"/>
      <c r="R13" s="320"/>
      <c r="S13" s="321">
        <v>3</v>
      </c>
      <c r="T13" s="293"/>
      <c r="U13" s="294" t="s">
        <v>404</v>
      </c>
      <c r="V13" s="290"/>
      <c r="W13" s="294"/>
      <c r="X13" s="294"/>
      <c r="Y13" s="294"/>
      <c r="Z13" s="294"/>
      <c r="AA13" s="294"/>
      <c r="AB13" s="294"/>
      <c r="AC13" s="294"/>
      <c r="AD13" s="294"/>
      <c r="AE13" s="294"/>
      <c r="AF13" s="294"/>
      <c r="AG13" s="294"/>
      <c r="AH13" s="294"/>
      <c r="AI13" s="294"/>
      <c r="AJ13" s="294"/>
      <c r="AK13" s="294"/>
      <c r="AL13" s="292"/>
    </row>
    <row r="14" spans="1:39" ht="15" customHeight="1" x14ac:dyDescent="0.15">
      <c r="B14" s="579"/>
      <c r="C14" s="580"/>
      <c r="D14" s="580"/>
      <c r="E14" s="580"/>
      <c r="F14" s="580"/>
      <c r="G14" s="580"/>
      <c r="H14" s="580"/>
      <c r="I14" s="580"/>
      <c r="J14" s="580"/>
      <c r="K14" s="581"/>
      <c r="L14" s="294"/>
      <c r="M14" s="294"/>
      <c r="N14" s="294"/>
      <c r="O14" s="294"/>
      <c r="P14" s="294"/>
      <c r="Q14" s="294"/>
      <c r="R14" s="320"/>
      <c r="S14" s="321">
        <v>4</v>
      </c>
      <c r="T14" s="293"/>
      <c r="U14" s="294" t="s">
        <v>406</v>
      </c>
      <c r="V14" s="290"/>
      <c r="W14" s="294"/>
      <c r="X14" s="294"/>
      <c r="Y14" s="294"/>
      <c r="Z14" s="294"/>
      <c r="AA14" s="294"/>
      <c r="AB14" s="294"/>
      <c r="AC14" s="294"/>
      <c r="AD14" s="294"/>
      <c r="AE14" s="294"/>
      <c r="AF14" s="294"/>
      <c r="AG14" s="294"/>
      <c r="AH14" s="294"/>
      <c r="AI14" s="294"/>
      <c r="AJ14" s="294"/>
      <c r="AK14" s="294"/>
      <c r="AL14" s="292"/>
    </row>
    <row r="15" spans="1:39" ht="15" customHeight="1" x14ac:dyDescent="0.15">
      <c r="B15" s="579"/>
      <c r="C15" s="580"/>
      <c r="D15" s="580"/>
      <c r="E15" s="580"/>
      <c r="F15" s="580"/>
      <c r="G15" s="580"/>
      <c r="H15" s="580"/>
      <c r="I15" s="580"/>
      <c r="J15" s="580"/>
      <c r="K15" s="581"/>
      <c r="L15" s="294"/>
      <c r="M15" s="294"/>
      <c r="N15" s="294"/>
      <c r="O15" s="294"/>
      <c r="P15" s="294"/>
      <c r="Q15" s="294"/>
      <c r="R15" s="320"/>
      <c r="S15" s="321">
        <v>5</v>
      </c>
      <c r="T15" s="293"/>
      <c r="U15" s="294" t="s">
        <v>408</v>
      </c>
      <c r="V15" s="290"/>
      <c r="W15" s="294"/>
      <c r="X15" s="294"/>
      <c r="Y15" s="294"/>
      <c r="Z15" s="294"/>
      <c r="AA15" s="294"/>
      <c r="AB15" s="294"/>
      <c r="AC15" s="294"/>
      <c r="AD15" s="294"/>
      <c r="AE15" s="294"/>
      <c r="AF15" s="294"/>
      <c r="AG15" s="294"/>
      <c r="AH15" s="294"/>
      <c r="AI15" s="294"/>
      <c r="AJ15" s="294"/>
      <c r="AK15" s="294"/>
      <c r="AL15" s="292"/>
    </row>
    <row r="16" spans="1:39" ht="15" customHeight="1" x14ac:dyDescent="0.15">
      <c r="B16" s="582"/>
      <c r="C16" s="583"/>
      <c r="D16" s="583"/>
      <c r="E16" s="583"/>
      <c r="F16" s="583"/>
      <c r="G16" s="583"/>
      <c r="H16" s="583"/>
      <c r="I16" s="583"/>
      <c r="J16" s="583"/>
      <c r="K16" s="584"/>
      <c r="L16" s="299"/>
      <c r="M16" s="299"/>
      <c r="N16" s="299"/>
      <c r="O16" s="299"/>
      <c r="P16" s="299"/>
      <c r="Q16" s="299"/>
      <c r="R16" s="322"/>
      <c r="S16" s="322"/>
      <c r="T16" s="296"/>
      <c r="U16" s="298"/>
      <c r="V16" s="296"/>
      <c r="W16" s="299"/>
      <c r="X16" s="299"/>
      <c r="Y16" s="299"/>
      <c r="Z16" s="299"/>
      <c r="AA16" s="299"/>
      <c r="AB16" s="299"/>
      <c r="AC16" s="299"/>
      <c r="AD16" s="299"/>
      <c r="AE16" s="299"/>
      <c r="AF16" s="299"/>
      <c r="AG16" s="299"/>
      <c r="AH16" s="299"/>
      <c r="AI16" s="299"/>
      <c r="AJ16" s="299"/>
      <c r="AK16" s="299"/>
      <c r="AL16" s="300"/>
    </row>
    <row r="17" spans="2:38" ht="15" customHeight="1" x14ac:dyDescent="0.15">
      <c r="B17" s="585" t="s">
        <v>454</v>
      </c>
      <c r="C17" s="586"/>
      <c r="D17" s="586"/>
      <c r="E17" s="586"/>
      <c r="F17" s="586"/>
      <c r="G17" s="586"/>
      <c r="H17" s="586"/>
      <c r="I17" s="586"/>
      <c r="J17" s="586"/>
      <c r="K17" s="587"/>
      <c r="L17" s="287"/>
      <c r="M17" s="287"/>
      <c r="N17" s="287"/>
      <c r="O17" s="287"/>
      <c r="P17" s="287"/>
      <c r="Q17" s="287"/>
      <c r="R17" s="301"/>
      <c r="S17" s="301"/>
      <c r="T17" s="287"/>
      <c r="U17" s="287"/>
      <c r="V17" s="287"/>
      <c r="W17" s="302"/>
      <c r="X17" s="302"/>
      <c r="Y17" s="302"/>
      <c r="Z17" s="302"/>
      <c r="AA17" s="302"/>
      <c r="AB17" s="302"/>
      <c r="AC17" s="302"/>
      <c r="AD17" s="302"/>
      <c r="AE17" s="302"/>
      <c r="AF17" s="302"/>
      <c r="AG17" s="302"/>
      <c r="AH17" s="302"/>
      <c r="AI17" s="302"/>
      <c r="AJ17" s="302"/>
      <c r="AK17" s="302"/>
      <c r="AL17" s="289"/>
    </row>
    <row r="18" spans="2:38" ht="15" customHeight="1" x14ac:dyDescent="0.15">
      <c r="B18" s="588"/>
      <c r="C18" s="589"/>
      <c r="D18" s="589"/>
      <c r="E18" s="589"/>
      <c r="F18" s="589"/>
      <c r="G18" s="589"/>
      <c r="H18" s="589"/>
      <c r="I18" s="589"/>
      <c r="J18" s="589"/>
      <c r="K18" s="590"/>
      <c r="L18" s="294"/>
      <c r="M18" s="294"/>
      <c r="N18" s="294"/>
      <c r="O18" s="294"/>
      <c r="P18" s="323"/>
      <c r="Q18" s="294"/>
      <c r="R18" s="294"/>
      <c r="S18" s="294">
        <v>1</v>
      </c>
      <c r="T18" s="290"/>
      <c r="U18" s="294" t="s">
        <v>455</v>
      </c>
      <c r="V18" s="294"/>
      <c r="W18" s="294"/>
      <c r="X18" s="294"/>
      <c r="Y18" s="290"/>
      <c r="Z18" s="290"/>
      <c r="AA18" s="290"/>
      <c r="AB18" s="290"/>
      <c r="AC18" s="290"/>
      <c r="AD18" s="290"/>
      <c r="AE18" s="290"/>
      <c r="AF18" s="290"/>
      <c r="AG18" s="290"/>
      <c r="AH18" s="290"/>
      <c r="AI18" s="290"/>
      <c r="AJ18" s="290"/>
      <c r="AK18" s="290"/>
      <c r="AL18" s="305"/>
    </row>
    <row r="19" spans="2:38" ht="15" customHeight="1" x14ac:dyDescent="0.15">
      <c r="B19" s="588"/>
      <c r="C19" s="589"/>
      <c r="D19" s="589"/>
      <c r="E19" s="589"/>
      <c r="F19" s="589"/>
      <c r="G19" s="589"/>
      <c r="H19" s="589"/>
      <c r="I19" s="589"/>
      <c r="J19" s="589"/>
      <c r="K19" s="590"/>
      <c r="L19" s="294"/>
      <c r="M19" s="294"/>
      <c r="N19" s="294"/>
      <c r="O19" s="294"/>
      <c r="P19" s="294"/>
      <c r="Q19" s="294"/>
      <c r="R19" s="294"/>
      <c r="S19" s="294">
        <v>2</v>
      </c>
      <c r="T19" s="290"/>
      <c r="U19" s="294" t="s">
        <v>456</v>
      </c>
      <c r="V19" s="294"/>
      <c r="W19" s="294"/>
      <c r="X19" s="294"/>
      <c r="Y19" s="290"/>
      <c r="Z19" s="290"/>
      <c r="AA19" s="290"/>
      <c r="AB19" s="290"/>
      <c r="AC19" s="290"/>
      <c r="AD19" s="290"/>
      <c r="AE19" s="290"/>
      <c r="AF19" s="290"/>
      <c r="AG19" s="290"/>
      <c r="AH19" s="290"/>
      <c r="AI19" s="290"/>
      <c r="AJ19" s="290"/>
      <c r="AK19" s="290"/>
      <c r="AL19" s="305"/>
    </row>
    <row r="20" spans="2:38" ht="15" customHeight="1" x14ac:dyDescent="0.15">
      <c r="B20" s="588"/>
      <c r="C20" s="589"/>
      <c r="D20" s="589"/>
      <c r="E20" s="589"/>
      <c r="F20" s="589"/>
      <c r="G20" s="589"/>
      <c r="H20" s="589"/>
      <c r="I20" s="589"/>
      <c r="J20" s="589"/>
      <c r="K20" s="590"/>
      <c r="L20" s="294"/>
      <c r="M20" s="294"/>
      <c r="N20" s="324"/>
      <c r="O20" s="324"/>
      <c r="P20" s="294"/>
      <c r="Q20" s="294"/>
      <c r="R20" s="294"/>
      <c r="S20" s="294">
        <v>3</v>
      </c>
      <c r="T20" s="290"/>
      <c r="U20" s="294" t="s">
        <v>457</v>
      </c>
      <c r="V20" s="294"/>
      <c r="W20" s="294"/>
      <c r="X20" s="294"/>
      <c r="Y20" s="294"/>
      <c r="Z20" s="294"/>
      <c r="AA20" s="294"/>
      <c r="AB20" s="294"/>
      <c r="AC20" s="294"/>
      <c r="AD20" s="294"/>
      <c r="AE20" s="294"/>
      <c r="AF20" s="294"/>
      <c r="AG20" s="294"/>
      <c r="AH20" s="290"/>
      <c r="AI20" s="290"/>
      <c r="AJ20" s="290"/>
      <c r="AK20" s="290"/>
      <c r="AL20" s="305"/>
    </row>
    <row r="21" spans="2:38" ht="15" customHeight="1" x14ac:dyDescent="0.15">
      <c r="B21" s="588"/>
      <c r="C21" s="589"/>
      <c r="D21" s="589"/>
      <c r="E21" s="589"/>
      <c r="F21" s="589"/>
      <c r="G21" s="589"/>
      <c r="H21" s="589"/>
      <c r="I21" s="589"/>
      <c r="J21" s="589"/>
      <c r="K21" s="590"/>
      <c r="L21" s="294"/>
      <c r="M21" s="294"/>
      <c r="N21" s="324"/>
      <c r="O21" s="324"/>
      <c r="P21" s="294"/>
      <c r="Q21" s="294"/>
      <c r="R21" s="294"/>
      <c r="S21" s="325">
        <v>4</v>
      </c>
      <c r="T21" s="290"/>
      <c r="U21" s="294" t="s">
        <v>458</v>
      </c>
      <c r="V21" s="294"/>
      <c r="W21" s="294"/>
      <c r="X21" s="294"/>
      <c r="Y21" s="294"/>
      <c r="Z21" s="294"/>
      <c r="AA21" s="294"/>
      <c r="AB21" s="294"/>
      <c r="AC21" s="294"/>
      <c r="AD21" s="294"/>
      <c r="AE21" s="294"/>
      <c r="AF21" s="294"/>
      <c r="AG21" s="294"/>
      <c r="AH21" s="290"/>
      <c r="AI21" s="290"/>
      <c r="AJ21" s="290"/>
      <c r="AK21" s="290"/>
      <c r="AL21" s="305"/>
    </row>
    <row r="22" spans="2:38" ht="15" customHeight="1" x14ac:dyDescent="0.15">
      <c r="B22" s="588"/>
      <c r="C22" s="589"/>
      <c r="D22" s="589"/>
      <c r="E22" s="589"/>
      <c r="F22" s="589"/>
      <c r="G22" s="589"/>
      <c r="H22" s="589"/>
      <c r="I22" s="589"/>
      <c r="J22" s="589"/>
      <c r="K22" s="590"/>
      <c r="L22" s="294"/>
      <c r="M22" s="294"/>
      <c r="N22" s="324"/>
      <c r="O22" s="324"/>
      <c r="P22" s="294"/>
      <c r="Q22" s="294"/>
      <c r="R22" s="294"/>
      <c r="S22" s="325">
        <v>5</v>
      </c>
      <c r="T22" s="290"/>
      <c r="U22" s="294" t="s">
        <v>459</v>
      </c>
      <c r="V22" s="294"/>
      <c r="W22" s="294"/>
      <c r="X22" s="294"/>
      <c r="Y22" s="294"/>
      <c r="Z22" s="294"/>
      <c r="AA22" s="294"/>
      <c r="AB22" s="294"/>
      <c r="AC22" s="294"/>
      <c r="AD22" s="294"/>
      <c r="AE22" s="294"/>
      <c r="AF22" s="294"/>
      <c r="AG22" s="294"/>
      <c r="AH22" s="290"/>
      <c r="AI22" s="290"/>
      <c r="AJ22" s="290"/>
      <c r="AK22" s="290"/>
      <c r="AL22" s="305"/>
    </row>
    <row r="23" spans="2:38" ht="15" customHeight="1" x14ac:dyDescent="0.15">
      <c r="B23" s="588"/>
      <c r="C23" s="589"/>
      <c r="D23" s="589"/>
      <c r="E23" s="589"/>
      <c r="F23" s="589"/>
      <c r="G23" s="589"/>
      <c r="H23" s="589"/>
      <c r="I23" s="589"/>
      <c r="J23" s="589"/>
      <c r="K23" s="590"/>
      <c r="L23" s="294"/>
      <c r="M23" s="294"/>
      <c r="N23" s="324"/>
      <c r="O23" s="324"/>
      <c r="P23" s="294"/>
      <c r="Q23" s="294"/>
      <c r="R23" s="294"/>
      <c r="S23" s="325">
        <v>6</v>
      </c>
      <c r="T23" s="290"/>
      <c r="U23" s="294" t="s">
        <v>460</v>
      </c>
      <c r="V23" s="294"/>
      <c r="W23" s="294"/>
      <c r="X23" s="294"/>
      <c r="Y23" s="294"/>
      <c r="Z23" s="294"/>
      <c r="AA23" s="294"/>
      <c r="AB23" s="294"/>
      <c r="AC23" s="294"/>
      <c r="AD23" s="294"/>
      <c r="AE23" s="294"/>
      <c r="AF23" s="294"/>
      <c r="AG23" s="294"/>
      <c r="AH23" s="290"/>
      <c r="AI23" s="290"/>
      <c r="AJ23" s="290"/>
      <c r="AK23" s="290"/>
      <c r="AL23" s="305"/>
    </row>
    <row r="24" spans="2:38" ht="15" customHeight="1" x14ac:dyDescent="0.15">
      <c r="B24" s="588"/>
      <c r="C24" s="589"/>
      <c r="D24" s="589"/>
      <c r="E24" s="589"/>
      <c r="F24" s="589"/>
      <c r="G24" s="589"/>
      <c r="H24" s="589"/>
      <c r="I24" s="589"/>
      <c r="J24" s="589"/>
      <c r="K24" s="590"/>
      <c r="L24" s="294"/>
      <c r="M24" s="294"/>
      <c r="N24" s="324"/>
      <c r="O24" s="324"/>
      <c r="P24" s="294"/>
      <c r="Q24" s="294"/>
      <c r="R24" s="294"/>
      <c r="S24" s="325">
        <v>7</v>
      </c>
      <c r="T24" s="290"/>
      <c r="U24" s="294" t="s">
        <v>461</v>
      </c>
      <c r="V24" s="294"/>
      <c r="W24" s="294"/>
      <c r="X24" s="294"/>
      <c r="Y24" s="294"/>
      <c r="Z24" s="294"/>
      <c r="AA24" s="294"/>
      <c r="AB24" s="294"/>
      <c r="AC24" s="294"/>
      <c r="AD24" s="294"/>
      <c r="AE24" s="294"/>
      <c r="AF24" s="294"/>
      <c r="AG24" s="294"/>
      <c r="AH24" s="290"/>
      <c r="AI24" s="290"/>
      <c r="AJ24" s="290"/>
      <c r="AK24" s="290"/>
      <c r="AL24" s="305"/>
    </row>
    <row r="25" spans="2:38" ht="15" customHeight="1" x14ac:dyDescent="0.15">
      <c r="B25" s="588"/>
      <c r="C25" s="589"/>
      <c r="D25" s="589"/>
      <c r="E25" s="589"/>
      <c r="F25" s="589"/>
      <c r="G25" s="589"/>
      <c r="H25" s="589"/>
      <c r="I25" s="589"/>
      <c r="J25" s="589"/>
      <c r="K25" s="590"/>
      <c r="L25" s="294"/>
      <c r="M25" s="294"/>
      <c r="N25" s="324"/>
      <c r="O25" s="324"/>
      <c r="P25" s="294"/>
      <c r="Q25" s="294"/>
      <c r="R25" s="294"/>
      <c r="S25" s="325">
        <v>8</v>
      </c>
      <c r="T25" s="290"/>
      <c r="U25" s="294" t="s">
        <v>411</v>
      </c>
      <c r="V25" s="294"/>
      <c r="W25" s="294"/>
      <c r="X25" s="294"/>
      <c r="Y25" s="294"/>
      <c r="Z25" s="294"/>
      <c r="AA25" s="294"/>
      <c r="AB25" s="294"/>
      <c r="AC25" s="294"/>
      <c r="AD25" s="294"/>
      <c r="AE25" s="294"/>
      <c r="AF25" s="294"/>
      <c r="AG25" s="294"/>
      <c r="AH25" s="290"/>
      <c r="AI25" s="290"/>
      <c r="AJ25" s="290"/>
      <c r="AK25" s="290"/>
      <c r="AL25" s="305"/>
    </row>
    <row r="26" spans="2:38" ht="15" customHeight="1" x14ac:dyDescent="0.15">
      <c r="B26" s="591"/>
      <c r="C26" s="592"/>
      <c r="D26" s="592"/>
      <c r="E26" s="592"/>
      <c r="F26" s="592"/>
      <c r="G26" s="592"/>
      <c r="H26" s="592"/>
      <c r="I26" s="592"/>
      <c r="J26" s="592"/>
      <c r="K26" s="593"/>
      <c r="L26" s="299"/>
      <c r="M26" s="299"/>
      <c r="N26" s="326"/>
      <c r="O26" s="326"/>
      <c r="P26" s="299"/>
      <c r="Q26" s="299"/>
      <c r="R26" s="299"/>
      <c r="S26" s="299"/>
      <c r="T26" s="299"/>
      <c r="U26" s="299"/>
      <c r="V26" s="299"/>
      <c r="W26" s="299"/>
      <c r="X26" s="299"/>
      <c r="Y26" s="299"/>
      <c r="Z26" s="299"/>
      <c r="AA26" s="299"/>
      <c r="AB26" s="299"/>
      <c r="AC26" s="299"/>
      <c r="AD26" s="299"/>
      <c r="AE26" s="299"/>
      <c r="AF26" s="299"/>
      <c r="AG26" s="299"/>
      <c r="AH26" s="296"/>
      <c r="AI26" s="296"/>
      <c r="AJ26" s="296"/>
      <c r="AK26" s="296"/>
      <c r="AL26" s="308"/>
    </row>
    <row r="27" spans="2:38" ht="15" customHeight="1" x14ac:dyDescent="0.15">
      <c r="B27" s="585" t="s">
        <v>462</v>
      </c>
      <c r="C27" s="586"/>
      <c r="D27" s="586"/>
      <c r="E27" s="586"/>
      <c r="F27" s="586"/>
      <c r="G27" s="586"/>
      <c r="H27" s="586"/>
      <c r="I27" s="586"/>
      <c r="J27" s="586"/>
      <c r="K27" s="587"/>
      <c r="L27" s="594" t="s">
        <v>463</v>
      </c>
      <c r="M27" s="595"/>
      <c r="N27" s="327" t="s">
        <v>464</v>
      </c>
      <c r="O27" s="327"/>
      <c r="P27" s="287"/>
      <c r="Q27" s="287"/>
      <c r="R27" s="301"/>
      <c r="S27" s="301"/>
      <c r="T27" s="287"/>
      <c r="U27" s="287"/>
      <c r="V27" s="287"/>
      <c r="W27" s="302"/>
      <c r="X27" s="302"/>
      <c r="Y27" s="302"/>
      <c r="Z27" s="302"/>
      <c r="AA27" s="302"/>
      <c r="AB27" s="302"/>
      <c r="AC27" s="302"/>
      <c r="AD27" s="302"/>
      <c r="AE27" s="302"/>
      <c r="AF27" s="302"/>
      <c r="AG27" s="302"/>
      <c r="AH27" s="302"/>
      <c r="AI27" s="302"/>
      <c r="AJ27" s="302"/>
      <c r="AK27" s="302"/>
      <c r="AL27" s="289"/>
    </row>
    <row r="28" spans="2:38" ht="15" customHeight="1" x14ac:dyDescent="0.15">
      <c r="B28" s="588"/>
      <c r="C28" s="589"/>
      <c r="D28" s="589"/>
      <c r="E28" s="589"/>
      <c r="F28" s="589"/>
      <c r="G28" s="589"/>
      <c r="H28" s="589"/>
      <c r="I28" s="589"/>
      <c r="J28" s="589"/>
      <c r="K28" s="590"/>
      <c r="L28" s="594"/>
      <c r="M28" s="595"/>
      <c r="N28" s="294"/>
      <c r="O28" s="294"/>
      <c r="P28" s="323"/>
      <c r="Q28" s="294"/>
      <c r="R28" s="294"/>
      <c r="S28" s="294"/>
      <c r="T28" s="290"/>
      <c r="U28" s="294"/>
      <c r="V28" s="294"/>
      <c r="W28" s="294"/>
      <c r="X28" s="294"/>
      <c r="Y28" s="290"/>
      <c r="Z28" s="290"/>
      <c r="AA28" s="290"/>
      <c r="AB28" s="290"/>
      <c r="AC28" s="290"/>
      <c r="AD28" s="290"/>
      <c r="AE28" s="290"/>
      <c r="AF28" s="290"/>
      <c r="AG28" s="290"/>
      <c r="AH28" s="290"/>
      <c r="AI28" s="290"/>
      <c r="AJ28" s="290"/>
      <c r="AK28" s="290"/>
      <c r="AL28" s="305"/>
    </row>
    <row r="29" spans="2:38" ht="15" customHeight="1" x14ac:dyDescent="0.15">
      <c r="B29" s="588"/>
      <c r="C29" s="589"/>
      <c r="D29" s="589"/>
      <c r="E29" s="589"/>
      <c r="F29" s="589"/>
      <c r="G29" s="589"/>
      <c r="H29" s="589"/>
      <c r="I29" s="589"/>
      <c r="J29" s="589"/>
      <c r="K29" s="590"/>
      <c r="L29" s="594"/>
      <c r="M29" s="595"/>
      <c r="N29" s="328" t="s">
        <v>465</v>
      </c>
      <c r="O29" s="294"/>
      <c r="P29" s="294"/>
      <c r="Q29" s="294"/>
      <c r="R29" s="294"/>
      <c r="S29" s="294"/>
      <c r="T29" s="290"/>
      <c r="U29" s="294"/>
      <c r="V29" s="294"/>
      <c r="W29" s="294"/>
      <c r="X29" s="294"/>
      <c r="Y29" s="290"/>
      <c r="Z29" s="290"/>
      <c r="AA29" s="290"/>
      <c r="AB29" s="290"/>
      <c r="AC29" s="290"/>
      <c r="AD29" s="290"/>
      <c r="AE29" s="290"/>
      <c r="AF29" s="290"/>
      <c r="AG29" s="290"/>
      <c r="AH29" s="290"/>
      <c r="AI29" s="290"/>
      <c r="AJ29" s="290"/>
      <c r="AK29" s="290"/>
      <c r="AL29" s="305"/>
    </row>
    <row r="30" spans="2:38" ht="15" customHeight="1" x14ac:dyDescent="0.15">
      <c r="B30" s="588"/>
      <c r="C30" s="589"/>
      <c r="D30" s="589"/>
      <c r="E30" s="589"/>
      <c r="F30" s="589"/>
      <c r="G30" s="589"/>
      <c r="H30" s="589"/>
      <c r="I30" s="589"/>
      <c r="J30" s="589"/>
      <c r="K30" s="590"/>
      <c r="L30" s="594"/>
      <c r="M30" s="595"/>
      <c r="N30" s="324"/>
      <c r="O30" s="324"/>
      <c r="P30" s="294"/>
      <c r="Q30" s="294"/>
      <c r="R30" s="294"/>
      <c r="S30" s="294"/>
      <c r="T30" s="290"/>
      <c r="U30" s="294"/>
      <c r="V30" s="294"/>
      <c r="W30" s="294"/>
      <c r="X30" s="294"/>
      <c r="Y30" s="294"/>
      <c r="Z30" s="294"/>
      <c r="AA30" s="294"/>
      <c r="AB30" s="294"/>
      <c r="AC30" s="294"/>
      <c r="AD30" s="294"/>
      <c r="AE30" s="294"/>
      <c r="AF30" s="294"/>
      <c r="AG30" s="294"/>
      <c r="AH30" s="290"/>
      <c r="AI30" s="290"/>
      <c r="AJ30" s="290"/>
      <c r="AK30" s="290"/>
      <c r="AL30" s="305"/>
    </row>
    <row r="31" spans="2:38" ht="15" customHeight="1" x14ac:dyDescent="0.15">
      <c r="B31" s="588"/>
      <c r="C31" s="589"/>
      <c r="D31" s="589"/>
      <c r="E31" s="589"/>
      <c r="F31" s="589"/>
      <c r="G31" s="589"/>
      <c r="H31" s="589"/>
      <c r="I31" s="589"/>
      <c r="J31" s="589"/>
      <c r="K31" s="590"/>
      <c r="L31" s="594"/>
      <c r="M31" s="595"/>
      <c r="N31" s="326"/>
      <c r="O31" s="326"/>
      <c r="P31" s="299"/>
      <c r="Q31" s="299"/>
      <c r="R31" s="299"/>
      <c r="S31" s="298"/>
      <c r="T31" s="296"/>
      <c r="U31" s="299"/>
      <c r="V31" s="299"/>
      <c r="W31" s="299"/>
      <c r="X31" s="299"/>
      <c r="Y31" s="299"/>
      <c r="Z31" s="299"/>
      <c r="AA31" s="299"/>
      <c r="AB31" s="299"/>
      <c r="AC31" s="299"/>
      <c r="AD31" s="299"/>
      <c r="AE31" s="299"/>
      <c r="AF31" s="299"/>
      <c r="AG31" s="299"/>
      <c r="AH31" s="296"/>
      <c r="AI31" s="296"/>
      <c r="AJ31" s="296"/>
      <c r="AK31" s="296"/>
      <c r="AL31" s="308"/>
    </row>
    <row r="32" spans="2:38" ht="15" customHeight="1" x14ac:dyDescent="0.15">
      <c r="B32" s="588"/>
      <c r="C32" s="589"/>
      <c r="D32" s="589"/>
      <c r="E32" s="589"/>
      <c r="F32" s="589"/>
      <c r="G32" s="589"/>
      <c r="H32" s="589"/>
      <c r="I32" s="589"/>
      <c r="J32" s="589"/>
      <c r="K32" s="590"/>
      <c r="L32" s="596" t="s">
        <v>368</v>
      </c>
      <c r="M32" s="597"/>
      <c r="N32" s="324"/>
      <c r="O32" s="324"/>
      <c r="P32" s="294"/>
      <c r="Q32" s="294"/>
      <c r="R32" s="294"/>
      <c r="S32" s="325"/>
      <c r="T32" s="290"/>
      <c r="U32" s="294"/>
      <c r="V32" s="294"/>
      <c r="W32" s="294"/>
      <c r="X32" s="294"/>
      <c r="Y32" s="294"/>
      <c r="Z32" s="294"/>
      <c r="AA32" s="294"/>
      <c r="AB32" s="294"/>
      <c r="AC32" s="294"/>
      <c r="AD32" s="294"/>
      <c r="AE32" s="294"/>
      <c r="AF32" s="294"/>
      <c r="AG32" s="294"/>
      <c r="AH32" s="290"/>
      <c r="AI32" s="290"/>
      <c r="AJ32" s="290"/>
      <c r="AK32" s="290"/>
      <c r="AL32" s="305"/>
    </row>
    <row r="33" spans="2:38" ht="15" customHeight="1" x14ac:dyDescent="0.15">
      <c r="B33" s="588"/>
      <c r="C33" s="589"/>
      <c r="D33" s="589"/>
      <c r="E33" s="589"/>
      <c r="F33" s="589"/>
      <c r="G33" s="589"/>
      <c r="H33" s="589"/>
      <c r="I33" s="589"/>
      <c r="J33" s="589"/>
      <c r="K33" s="590"/>
      <c r="L33" s="598"/>
      <c r="M33" s="599"/>
      <c r="N33" s="324"/>
      <c r="O33" s="324"/>
      <c r="P33" s="294"/>
      <c r="Q33" s="294"/>
      <c r="R33" s="294"/>
      <c r="S33" s="325"/>
      <c r="T33" s="290"/>
      <c r="U33" s="294"/>
      <c r="V33" s="294"/>
      <c r="W33" s="294"/>
      <c r="X33" s="294"/>
      <c r="Y33" s="294"/>
      <c r="Z33" s="294"/>
      <c r="AA33" s="294"/>
      <c r="AB33" s="294"/>
      <c r="AC33" s="294"/>
      <c r="AD33" s="294"/>
      <c r="AE33" s="294"/>
      <c r="AF33" s="294"/>
      <c r="AG33" s="294"/>
      <c r="AH33" s="290"/>
      <c r="AI33" s="290"/>
      <c r="AJ33" s="290"/>
      <c r="AK33" s="290"/>
      <c r="AL33" s="305"/>
    </row>
    <row r="34" spans="2:38" ht="15" customHeight="1" x14ac:dyDescent="0.15">
      <c r="B34" s="588"/>
      <c r="C34" s="589"/>
      <c r="D34" s="589"/>
      <c r="E34" s="589"/>
      <c r="F34" s="589"/>
      <c r="G34" s="589"/>
      <c r="H34" s="589"/>
      <c r="I34" s="589"/>
      <c r="J34" s="589"/>
      <c r="K34" s="590"/>
      <c r="L34" s="598"/>
      <c r="M34" s="599"/>
      <c r="N34" s="324"/>
      <c r="O34" s="324"/>
      <c r="P34" s="294"/>
      <c r="Q34" s="294"/>
      <c r="R34" s="294"/>
      <c r="S34" s="325"/>
      <c r="T34" s="290"/>
      <c r="U34" s="294"/>
      <c r="V34" s="294"/>
      <c r="W34" s="294"/>
      <c r="X34" s="294"/>
      <c r="Y34" s="294"/>
      <c r="Z34" s="294"/>
      <c r="AA34" s="294"/>
      <c r="AB34" s="294"/>
      <c r="AC34" s="294"/>
      <c r="AD34" s="294"/>
      <c r="AE34" s="294"/>
      <c r="AF34" s="294"/>
      <c r="AG34" s="294"/>
      <c r="AH34" s="290"/>
      <c r="AI34" s="290"/>
      <c r="AJ34" s="290"/>
      <c r="AK34" s="290"/>
      <c r="AL34" s="305"/>
    </row>
    <row r="35" spans="2:38" ht="15" customHeight="1" x14ac:dyDescent="0.15">
      <c r="B35" s="588"/>
      <c r="C35" s="589"/>
      <c r="D35" s="589"/>
      <c r="E35" s="589"/>
      <c r="F35" s="589"/>
      <c r="G35" s="589"/>
      <c r="H35" s="589"/>
      <c r="I35" s="589"/>
      <c r="J35" s="589"/>
      <c r="K35" s="590"/>
      <c r="L35" s="598"/>
      <c r="M35" s="599"/>
      <c r="N35" s="324"/>
      <c r="O35" s="324"/>
      <c r="P35" s="294"/>
      <c r="Q35" s="294"/>
      <c r="R35" s="294"/>
      <c r="S35" s="325"/>
      <c r="T35" s="290"/>
      <c r="U35" s="294"/>
      <c r="V35" s="294"/>
      <c r="W35" s="294"/>
      <c r="X35" s="294"/>
      <c r="Y35" s="294"/>
      <c r="Z35" s="294"/>
      <c r="AA35" s="294"/>
      <c r="AB35" s="294"/>
      <c r="AC35" s="294"/>
      <c r="AD35" s="294"/>
      <c r="AE35" s="294"/>
      <c r="AF35" s="294"/>
      <c r="AG35" s="294"/>
      <c r="AH35" s="290"/>
      <c r="AI35" s="290"/>
      <c r="AJ35" s="290"/>
      <c r="AK35" s="290"/>
      <c r="AL35" s="305"/>
    </row>
    <row r="36" spans="2:38" ht="15" customHeight="1" x14ac:dyDescent="0.15">
      <c r="B36" s="591"/>
      <c r="C36" s="592"/>
      <c r="D36" s="592"/>
      <c r="E36" s="592"/>
      <c r="F36" s="592"/>
      <c r="G36" s="592"/>
      <c r="H36" s="592"/>
      <c r="I36" s="592"/>
      <c r="J36" s="592"/>
      <c r="K36" s="593"/>
      <c r="L36" s="598"/>
      <c r="M36" s="599"/>
      <c r="N36" s="326"/>
      <c r="O36" s="326"/>
      <c r="P36" s="299"/>
      <c r="Q36" s="299"/>
      <c r="R36" s="299"/>
      <c r="S36" s="299"/>
      <c r="T36" s="299"/>
      <c r="U36" s="299"/>
      <c r="V36" s="299"/>
      <c r="W36" s="299"/>
      <c r="X36" s="299"/>
      <c r="Y36" s="299"/>
      <c r="Z36" s="299"/>
      <c r="AA36" s="299"/>
      <c r="AB36" s="299"/>
      <c r="AC36" s="299"/>
      <c r="AD36" s="299"/>
      <c r="AE36" s="299"/>
      <c r="AF36" s="299"/>
      <c r="AG36" s="299"/>
      <c r="AH36" s="296"/>
      <c r="AI36" s="296"/>
      <c r="AJ36" s="296"/>
      <c r="AK36" s="296"/>
      <c r="AL36" s="308"/>
    </row>
    <row r="37" spans="2:38" ht="75" customHeight="1" x14ac:dyDescent="0.15">
      <c r="B37" s="513" t="s">
        <v>466</v>
      </c>
      <c r="C37" s="513"/>
      <c r="D37" s="513"/>
      <c r="E37" s="513"/>
      <c r="F37" s="513"/>
      <c r="G37" s="513"/>
      <c r="H37" s="513"/>
      <c r="I37" s="513"/>
      <c r="J37" s="513"/>
      <c r="K37" s="513"/>
      <c r="L37" s="513"/>
      <c r="M37" s="513"/>
      <c r="N37" s="513"/>
      <c r="O37" s="513"/>
      <c r="P37" s="513"/>
      <c r="Q37" s="513"/>
      <c r="R37" s="513"/>
      <c r="S37" s="513"/>
      <c r="T37" s="513"/>
      <c r="U37" s="513"/>
      <c r="V37" s="513"/>
      <c r="W37" s="513"/>
      <c r="X37" s="513"/>
      <c r="Y37" s="513"/>
      <c r="Z37" s="513"/>
      <c r="AA37" s="513"/>
      <c r="AB37" s="513"/>
      <c r="AC37" s="513"/>
      <c r="AD37" s="513"/>
      <c r="AE37" s="513"/>
      <c r="AF37" s="513"/>
      <c r="AG37" s="513"/>
      <c r="AH37" s="513"/>
      <c r="AI37" s="513"/>
      <c r="AJ37" s="513"/>
      <c r="AK37" s="513"/>
      <c r="AL37" s="513"/>
    </row>
    <row r="38" spans="2:38" x14ac:dyDescent="0.15">
      <c r="B38" s="309"/>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4"/>
  <pageMargins left="0.7" right="0.7" top="0.75" bottom="0.75" header="0.3" footer="0.3"/>
  <pageSetup paperSize="9" scale="96" orientation="portrait" r:id="rId1"/>
  <colBreaks count="1" manualBreakCount="1">
    <brk id="3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B1:U134"/>
  <sheetViews>
    <sheetView view="pageBreakPreview" zoomScale="60" zoomScaleNormal="40" workbookViewId="0"/>
  </sheetViews>
  <sheetFormatPr defaultRowHeight="21" x14ac:dyDescent="0.15"/>
  <cols>
    <col min="1" max="1" width="3.5" style="329" customWidth="1"/>
    <col min="2" max="3" width="11.25" style="329" customWidth="1"/>
    <col min="4" max="7" width="15.5" style="329" customWidth="1"/>
    <col min="8" max="9" width="11.25" style="329" customWidth="1"/>
    <col min="10" max="10" width="4.75" style="329" customWidth="1"/>
    <col min="11" max="12" width="11.25" style="329" customWidth="1"/>
    <col min="13" max="19" width="9.875" style="329" customWidth="1"/>
    <col min="20" max="20" width="11.375" style="329" customWidth="1"/>
    <col min="21" max="21" width="10.75" style="329" customWidth="1"/>
    <col min="22" max="22" width="2" style="329" customWidth="1"/>
    <col min="23" max="256" width="9" style="329"/>
    <col min="257" max="257" width="3.5" style="329" customWidth="1"/>
    <col min="258" max="259" width="11.25" style="329" customWidth="1"/>
    <col min="260" max="263" width="15.5" style="329" customWidth="1"/>
    <col min="264" max="265" width="11.25" style="329" customWidth="1"/>
    <col min="266" max="266" width="4.75" style="329" customWidth="1"/>
    <col min="267" max="268" width="11.25" style="329" customWidth="1"/>
    <col min="269" max="275" width="9.875" style="329" customWidth="1"/>
    <col min="276" max="276" width="11.375" style="329" customWidth="1"/>
    <col min="277" max="277" width="10.75" style="329" customWidth="1"/>
    <col min="278" max="278" width="2" style="329" customWidth="1"/>
    <col min="279" max="512" width="9" style="329"/>
    <col min="513" max="513" width="3.5" style="329" customWidth="1"/>
    <col min="514" max="515" width="11.25" style="329" customWidth="1"/>
    <col min="516" max="519" width="15.5" style="329" customWidth="1"/>
    <col min="520" max="521" width="11.25" style="329" customWidth="1"/>
    <col min="522" max="522" width="4.75" style="329" customWidth="1"/>
    <col min="523" max="524" width="11.25" style="329" customWidth="1"/>
    <col min="525" max="531" width="9.875" style="329" customWidth="1"/>
    <col min="532" max="532" width="11.375" style="329" customWidth="1"/>
    <col min="533" max="533" width="10.75" style="329" customWidth="1"/>
    <col min="534" max="534" width="2" style="329" customWidth="1"/>
    <col min="535" max="768" width="9" style="329"/>
    <col min="769" max="769" width="3.5" style="329" customWidth="1"/>
    <col min="770" max="771" width="11.25" style="329" customWidth="1"/>
    <col min="772" max="775" width="15.5" style="329" customWidth="1"/>
    <col min="776" max="777" width="11.25" style="329" customWidth="1"/>
    <col min="778" max="778" width="4.75" style="329" customWidth="1"/>
    <col min="779" max="780" width="11.25" style="329" customWidth="1"/>
    <col min="781" max="787" width="9.875" style="329" customWidth="1"/>
    <col min="788" max="788" width="11.375" style="329" customWidth="1"/>
    <col min="789" max="789" width="10.75" style="329" customWidth="1"/>
    <col min="790" max="790" width="2" style="329" customWidth="1"/>
    <col min="791" max="1024" width="9" style="329"/>
    <col min="1025" max="1025" width="3.5" style="329" customWidth="1"/>
    <col min="1026" max="1027" width="11.25" style="329" customWidth="1"/>
    <col min="1028" max="1031" width="15.5" style="329" customWidth="1"/>
    <col min="1032" max="1033" width="11.25" style="329" customWidth="1"/>
    <col min="1034" max="1034" width="4.75" style="329" customWidth="1"/>
    <col min="1035" max="1036" width="11.25" style="329" customWidth="1"/>
    <col min="1037" max="1043" width="9.875" style="329" customWidth="1"/>
    <col min="1044" max="1044" width="11.375" style="329" customWidth="1"/>
    <col min="1045" max="1045" width="10.75" style="329" customWidth="1"/>
    <col min="1046" max="1046" width="2" style="329" customWidth="1"/>
    <col min="1047" max="1280" width="9" style="329"/>
    <col min="1281" max="1281" width="3.5" style="329" customWidth="1"/>
    <col min="1282" max="1283" width="11.25" style="329" customWidth="1"/>
    <col min="1284" max="1287" width="15.5" style="329" customWidth="1"/>
    <col min="1288" max="1289" width="11.25" style="329" customWidth="1"/>
    <col min="1290" max="1290" width="4.75" style="329" customWidth="1"/>
    <col min="1291" max="1292" width="11.25" style="329" customWidth="1"/>
    <col min="1293" max="1299" width="9.875" style="329" customWidth="1"/>
    <col min="1300" max="1300" width="11.375" style="329" customWidth="1"/>
    <col min="1301" max="1301" width="10.75" style="329" customWidth="1"/>
    <col min="1302" max="1302" width="2" style="329" customWidth="1"/>
    <col min="1303" max="1536" width="9" style="329"/>
    <col min="1537" max="1537" width="3.5" style="329" customWidth="1"/>
    <col min="1538" max="1539" width="11.25" style="329" customWidth="1"/>
    <col min="1540" max="1543" width="15.5" style="329" customWidth="1"/>
    <col min="1544" max="1545" width="11.25" style="329" customWidth="1"/>
    <col min="1546" max="1546" width="4.75" style="329" customWidth="1"/>
    <col min="1547" max="1548" width="11.25" style="329" customWidth="1"/>
    <col min="1549" max="1555" width="9.875" style="329" customWidth="1"/>
    <col min="1556" max="1556" width="11.375" style="329" customWidth="1"/>
    <col min="1557" max="1557" width="10.75" style="329" customWidth="1"/>
    <col min="1558" max="1558" width="2" style="329" customWidth="1"/>
    <col min="1559" max="1792" width="9" style="329"/>
    <col min="1793" max="1793" width="3.5" style="329" customWidth="1"/>
    <col min="1794" max="1795" width="11.25" style="329" customWidth="1"/>
    <col min="1796" max="1799" width="15.5" style="329" customWidth="1"/>
    <col min="1800" max="1801" width="11.25" style="329" customWidth="1"/>
    <col min="1802" max="1802" width="4.75" style="329" customWidth="1"/>
    <col min="1803" max="1804" width="11.25" style="329" customWidth="1"/>
    <col min="1805" max="1811" width="9.875" style="329" customWidth="1"/>
    <col min="1812" max="1812" width="11.375" style="329" customWidth="1"/>
    <col min="1813" max="1813" width="10.75" style="329" customWidth="1"/>
    <col min="1814" max="1814" width="2" style="329" customWidth="1"/>
    <col min="1815" max="2048" width="9" style="329"/>
    <col min="2049" max="2049" width="3.5" style="329" customWidth="1"/>
    <col min="2050" max="2051" width="11.25" style="329" customWidth="1"/>
    <col min="2052" max="2055" width="15.5" style="329" customWidth="1"/>
    <col min="2056" max="2057" width="11.25" style="329" customWidth="1"/>
    <col min="2058" max="2058" width="4.75" style="329" customWidth="1"/>
    <col min="2059" max="2060" width="11.25" style="329" customWidth="1"/>
    <col min="2061" max="2067" width="9.875" style="329" customWidth="1"/>
    <col min="2068" max="2068" width="11.375" style="329" customWidth="1"/>
    <col min="2069" max="2069" width="10.75" style="329" customWidth="1"/>
    <col min="2070" max="2070" width="2" style="329" customWidth="1"/>
    <col min="2071" max="2304" width="9" style="329"/>
    <col min="2305" max="2305" width="3.5" style="329" customWidth="1"/>
    <col min="2306" max="2307" width="11.25" style="329" customWidth="1"/>
    <col min="2308" max="2311" width="15.5" style="329" customWidth="1"/>
    <col min="2312" max="2313" width="11.25" style="329" customWidth="1"/>
    <col min="2314" max="2314" width="4.75" style="329" customWidth="1"/>
    <col min="2315" max="2316" width="11.25" style="329" customWidth="1"/>
    <col min="2317" max="2323" width="9.875" style="329" customWidth="1"/>
    <col min="2324" max="2324" width="11.375" style="329" customWidth="1"/>
    <col min="2325" max="2325" width="10.75" style="329" customWidth="1"/>
    <col min="2326" max="2326" width="2" style="329" customWidth="1"/>
    <col min="2327" max="2560" width="9" style="329"/>
    <col min="2561" max="2561" width="3.5" style="329" customWidth="1"/>
    <col min="2562" max="2563" width="11.25" style="329" customWidth="1"/>
    <col min="2564" max="2567" width="15.5" style="329" customWidth="1"/>
    <col min="2568" max="2569" width="11.25" style="329" customWidth="1"/>
    <col min="2570" max="2570" width="4.75" style="329" customWidth="1"/>
    <col min="2571" max="2572" width="11.25" style="329" customWidth="1"/>
    <col min="2573" max="2579" width="9.875" style="329" customWidth="1"/>
    <col min="2580" max="2580" width="11.375" style="329" customWidth="1"/>
    <col min="2581" max="2581" width="10.75" style="329" customWidth="1"/>
    <col min="2582" max="2582" width="2" style="329" customWidth="1"/>
    <col min="2583" max="2816" width="9" style="329"/>
    <col min="2817" max="2817" width="3.5" style="329" customWidth="1"/>
    <col min="2818" max="2819" width="11.25" style="329" customWidth="1"/>
    <col min="2820" max="2823" width="15.5" style="329" customWidth="1"/>
    <col min="2824" max="2825" width="11.25" style="329" customWidth="1"/>
    <col min="2826" max="2826" width="4.75" style="329" customWidth="1"/>
    <col min="2827" max="2828" width="11.25" style="329" customWidth="1"/>
    <col min="2829" max="2835" width="9.875" style="329" customWidth="1"/>
    <col min="2836" max="2836" width="11.375" style="329" customWidth="1"/>
    <col min="2837" max="2837" width="10.75" style="329" customWidth="1"/>
    <col min="2838" max="2838" width="2" style="329" customWidth="1"/>
    <col min="2839" max="3072" width="9" style="329"/>
    <col min="3073" max="3073" width="3.5" style="329" customWidth="1"/>
    <col min="3074" max="3075" width="11.25" style="329" customWidth="1"/>
    <col min="3076" max="3079" width="15.5" style="329" customWidth="1"/>
    <col min="3080" max="3081" width="11.25" style="329" customWidth="1"/>
    <col min="3082" max="3082" width="4.75" style="329" customWidth="1"/>
    <col min="3083" max="3084" width="11.25" style="329" customWidth="1"/>
    <col min="3085" max="3091" width="9.875" style="329" customWidth="1"/>
    <col min="3092" max="3092" width="11.375" style="329" customWidth="1"/>
    <col min="3093" max="3093" width="10.75" style="329" customWidth="1"/>
    <col min="3094" max="3094" width="2" style="329" customWidth="1"/>
    <col min="3095" max="3328" width="9" style="329"/>
    <col min="3329" max="3329" width="3.5" style="329" customWidth="1"/>
    <col min="3330" max="3331" width="11.25" style="329" customWidth="1"/>
    <col min="3332" max="3335" width="15.5" style="329" customWidth="1"/>
    <col min="3336" max="3337" width="11.25" style="329" customWidth="1"/>
    <col min="3338" max="3338" width="4.75" style="329" customWidth="1"/>
    <col min="3339" max="3340" width="11.25" style="329" customWidth="1"/>
    <col min="3341" max="3347" width="9.875" style="329" customWidth="1"/>
    <col min="3348" max="3348" width="11.375" style="329" customWidth="1"/>
    <col min="3349" max="3349" width="10.75" style="329" customWidth="1"/>
    <col min="3350" max="3350" width="2" style="329" customWidth="1"/>
    <col min="3351" max="3584" width="9" style="329"/>
    <col min="3585" max="3585" width="3.5" style="329" customWidth="1"/>
    <col min="3586" max="3587" width="11.25" style="329" customWidth="1"/>
    <col min="3588" max="3591" width="15.5" style="329" customWidth="1"/>
    <col min="3592" max="3593" width="11.25" style="329" customWidth="1"/>
    <col min="3594" max="3594" width="4.75" style="329" customWidth="1"/>
    <col min="3595" max="3596" width="11.25" style="329" customWidth="1"/>
    <col min="3597" max="3603" width="9.875" style="329" customWidth="1"/>
    <col min="3604" max="3604" width="11.375" style="329" customWidth="1"/>
    <col min="3605" max="3605" width="10.75" style="329" customWidth="1"/>
    <col min="3606" max="3606" width="2" style="329" customWidth="1"/>
    <col min="3607" max="3840" width="9" style="329"/>
    <col min="3841" max="3841" width="3.5" style="329" customWidth="1"/>
    <col min="3842" max="3843" width="11.25" style="329" customWidth="1"/>
    <col min="3844" max="3847" width="15.5" style="329" customWidth="1"/>
    <col min="3848" max="3849" width="11.25" style="329" customWidth="1"/>
    <col min="3850" max="3850" width="4.75" style="329" customWidth="1"/>
    <col min="3851" max="3852" width="11.25" style="329" customWidth="1"/>
    <col min="3853" max="3859" width="9.875" style="329" customWidth="1"/>
    <col min="3860" max="3860" width="11.375" style="329" customWidth="1"/>
    <col min="3861" max="3861" width="10.75" style="329" customWidth="1"/>
    <col min="3862" max="3862" width="2" style="329" customWidth="1"/>
    <col min="3863" max="4096" width="9" style="329"/>
    <col min="4097" max="4097" width="3.5" style="329" customWidth="1"/>
    <col min="4098" max="4099" width="11.25" style="329" customWidth="1"/>
    <col min="4100" max="4103" width="15.5" style="329" customWidth="1"/>
    <col min="4104" max="4105" width="11.25" style="329" customWidth="1"/>
    <col min="4106" max="4106" width="4.75" style="329" customWidth="1"/>
    <col min="4107" max="4108" width="11.25" style="329" customWidth="1"/>
    <col min="4109" max="4115" width="9.875" style="329" customWidth="1"/>
    <col min="4116" max="4116" width="11.375" style="329" customWidth="1"/>
    <col min="4117" max="4117" width="10.75" style="329" customWidth="1"/>
    <col min="4118" max="4118" width="2" style="329" customWidth="1"/>
    <col min="4119" max="4352" width="9" style="329"/>
    <col min="4353" max="4353" width="3.5" style="329" customWidth="1"/>
    <col min="4354" max="4355" width="11.25" style="329" customWidth="1"/>
    <col min="4356" max="4359" width="15.5" style="329" customWidth="1"/>
    <col min="4360" max="4361" width="11.25" style="329" customWidth="1"/>
    <col min="4362" max="4362" width="4.75" style="329" customWidth="1"/>
    <col min="4363" max="4364" width="11.25" style="329" customWidth="1"/>
    <col min="4365" max="4371" width="9.875" style="329" customWidth="1"/>
    <col min="4372" max="4372" width="11.375" style="329" customWidth="1"/>
    <col min="4373" max="4373" width="10.75" style="329" customWidth="1"/>
    <col min="4374" max="4374" width="2" style="329" customWidth="1"/>
    <col min="4375" max="4608" width="9" style="329"/>
    <col min="4609" max="4609" width="3.5" style="329" customWidth="1"/>
    <col min="4610" max="4611" width="11.25" style="329" customWidth="1"/>
    <col min="4612" max="4615" width="15.5" style="329" customWidth="1"/>
    <col min="4616" max="4617" width="11.25" style="329" customWidth="1"/>
    <col min="4618" max="4618" width="4.75" style="329" customWidth="1"/>
    <col min="4619" max="4620" width="11.25" style="329" customWidth="1"/>
    <col min="4621" max="4627" width="9.875" style="329" customWidth="1"/>
    <col min="4628" max="4628" width="11.375" style="329" customWidth="1"/>
    <col min="4629" max="4629" width="10.75" style="329" customWidth="1"/>
    <col min="4630" max="4630" width="2" style="329" customWidth="1"/>
    <col min="4631" max="4864" width="9" style="329"/>
    <col min="4865" max="4865" width="3.5" style="329" customWidth="1"/>
    <col min="4866" max="4867" width="11.25" style="329" customWidth="1"/>
    <col min="4868" max="4871" width="15.5" style="329" customWidth="1"/>
    <col min="4872" max="4873" width="11.25" style="329" customWidth="1"/>
    <col min="4874" max="4874" width="4.75" style="329" customWidth="1"/>
    <col min="4875" max="4876" width="11.25" style="329" customWidth="1"/>
    <col min="4877" max="4883" width="9.875" style="329" customWidth="1"/>
    <col min="4884" max="4884" width="11.375" style="329" customWidth="1"/>
    <col min="4885" max="4885" width="10.75" style="329" customWidth="1"/>
    <col min="4886" max="4886" width="2" style="329" customWidth="1"/>
    <col min="4887" max="5120" width="9" style="329"/>
    <col min="5121" max="5121" width="3.5" style="329" customWidth="1"/>
    <col min="5122" max="5123" width="11.25" style="329" customWidth="1"/>
    <col min="5124" max="5127" width="15.5" style="329" customWidth="1"/>
    <col min="5128" max="5129" width="11.25" style="329" customWidth="1"/>
    <col min="5130" max="5130" width="4.75" style="329" customWidth="1"/>
    <col min="5131" max="5132" width="11.25" style="329" customWidth="1"/>
    <col min="5133" max="5139" width="9.875" style="329" customWidth="1"/>
    <col min="5140" max="5140" width="11.375" style="329" customWidth="1"/>
    <col min="5141" max="5141" width="10.75" style="329" customWidth="1"/>
    <col min="5142" max="5142" width="2" style="329" customWidth="1"/>
    <col min="5143" max="5376" width="9" style="329"/>
    <col min="5377" max="5377" width="3.5" style="329" customWidth="1"/>
    <col min="5378" max="5379" width="11.25" style="329" customWidth="1"/>
    <col min="5380" max="5383" width="15.5" style="329" customWidth="1"/>
    <col min="5384" max="5385" width="11.25" style="329" customWidth="1"/>
    <col min="5386" max="5386" width="4.75" style="329" customWidth="1"/>
    <col min="5387" max="5388" width="11.25" style="329" customWidth="1"/>
    <col min="5389" max="5395" width="9.875" style="329" customWidth="1"/>
    <col min="5396" max="5396" width="11.375" style="329" customWidth="1"/>
    <col min="5397" max="5397" width="10.75" style="329" customWidth="1"/>
    <col min="5398" max="5398" width="2" style="329" customWidth="1"/>
    <col min="5399" max="5632" width="9" style="329"/>
    <col min="5633" max="5633" width="3.5" style="329" customWidth="1"/>
    <col min="5634" max="5635" width="11.25" style="329" customWidth="1"/>
    <col min="5636" max="5639" width="15.5" style="329" customWidth="1"/>
    <col min="5640" max="5641" width="11.25" style="329" customWidth="1"/>
    <col min="5642" max="5642" width="4.75" style="329" customWidth="1"/>
    <col min="5643" max="5644" width="11.25" style="329" customWidth="1"/>
    <col min="5645" max="5651" width="9.875" style="329" customWidth="1"/>
    <col min="5652" max="5652" width="11.375" style="329" customWidth="1"/>
    <col min="5653" max="5653" width="10.75" style="329" customWidth="1"/>
    <col min="5654" max="5654" width="2" style="329" customWidth="1"/>
    <col min="5655" max="5888" width="9" style="329"/>
    <col min="5889" max="5889" width="3.5" style="329" customWidth="1"/>
    <col min="5890" max="5891" width="11.25" style="329" customWidth="1"/>
    <col min="5892" max="5895" width="15.5" style="329" customWidth="1"/>
    <col min="5896" max="5897" width="11.25" style="329" customWidth="1"/>
    <col min="5898" max="5898" width="4.75" style="329" customWidth="1"/>
    <col min="5899" max="5900" width="11.25" style="329" customWidth="1"/>
    <col min="5901" max="5907" width="9.875" style="329" customWidth="1"/>
    <col min="5908" max="5908" width="11.375" style="329" customWidth="1"/>
    <col min="5909" max="5909" width="10.75" style="329" customWidth="1"/>
    <col min="5910" max="5910" width="2" style="329" customWidth="1"/>
    <col min="5911" max="6144" width="9" style="329"/>
    <col min="6145" max="6145" width="3.5" style="329" customWidth="1"/>
    <col min="6146" max="6147" width="11.25" style="329" customWidth="1"/>
    <col min="6148" max="6151" width="15.5" style="329" customWidth="1"/>
    <col min="6152" max="6153" width="11.25" style="329" customWidth="1"/>
    <col min="6154" max="6154" width="4.75" style="329" customWidth="1"/>
    <col min="6155" max="6156" width="11.25" style="329" customWidth="1"/>
    <col min="6157" max="6163" width="9.875" style="329" customWidth="1"/>
    <col min="6164" max="6164" width="11.375" style="329" customWidth="1"/>
    <col min="6165" max="6165" width="10.75" style="329" customWidth="1"/>
    <col min="6166" max="6166" width="2" style="329" customWidth="1"/>
    <col min="6167" max="6400" width="9" style="329"/>
    <col min="6401" max="6401" width="3.5" style="329" customWidth="1"/>
    <col min="6402" max="6403" width="11.25" style="329" customWidth="1"/>
    <col min="6404" max="6407" width="15.5" style="329" customWidth="1"/>
    <col min="6408" max="6409" width="11.25" style="329" customWidth="1"/>
    <col min="6410" max="6410" width="4.75" style="329" customWidth="1"/>
    <col min="6411" max="6412" width="11.25" style="329" customWidth="1"/>
    <col min="6413" max="6419" width="9.875" style="329" customWidth="1"/>
    <col min="6420" max="6420" width="11.375" style="329" customWidth="1"/>
    <col min="6421" max="6421" width="10.75" style="329" customWidth="1"/>
    <col min="6422" max="6422" width="2" style="329" customWidth="1"/>
    <col min="6423" max="6656" width="9" style="329"/>
    <col min="6657" max="6657" width="3.5" style="329" customWidth="1"/>
    <col min="6658" max="6659" width="11.25" style="329" customWidth="1"/>
    <col min="6660" max="6663" width="15.5" style="329" customWidth="1"/>
    <col min="6664" max="6665" width="11.25" style="329" customWidth="1"/>
    <col min="6666" max="6666" width="4.75" style="329" customWidth="1"/>
    <col min="6667" max="6668" width="11.25" style="329" customWidth="1"/>
    <col min="6669" max="6675" width="9.875" style="329" customWidth="1"/>
    <col min="6676" max="6676" width="11.375" style="329" customWidth="1"/>
    <col min="6677" max="6677" width="10.75" style="329" customWidth="1"/>
    <col min="6678" max="6678" width="2" style="329" customWidth="1"/>
    <col min="6679" max="6912" width="9" style="329"/>
    <col min="6913" max="6913" width="3.5" style="329" customWidth="1"/>
    <col min="6914" max="6915" width="11.25" style="329" customWidth="1"/>
    <col min="6916" max="6919" width="15.5" style="329" customWidth="1"/>
    <col min="6920" max="6921" width="11.25" style="329" customWidth="1"/>
    <col min="6922" max="6922" width="4.75" style="329" customWidth="1"/>
    <col min="6923" max="6924" width="11.25" style="329" customWidth="1"/>
    <col min="6925" max="6931" width="9.875" style="329" customWidth="1"/>
    <col min="6932" max="6932" width="11.375" style="329" customWidth="1"/>
    <col min="6933" max="6933" width="10.75" style="329" customWidth="1"/>
    <col min="6934" max="6934" width="2" style="329" customWidth="1"/>
    <col min="6935" max="7168" width="9" style="329"/>
    <col min="7169" max="7169" width="3.5" style="329" customWidth="1"/>
    <col min="7170" max="7171" width="11.25" style="329" customWidth="1"/>
    <col min="7172" max="7175" width="15.5" style="329" customWidth="1"/>
    <col min="7176" max="7177" width="11.25" style="329" customWidth="1"/>
    <col min="7178" max="7178" width="4.75" style="329" customWidth="1"/>
    <col min="7179" max="7180" width="11.25" style="329" customWidth="1"/>
    <col min="7181" max="7187" width="9.875" style="329" customWidth="1"/>
    <col min="7188" max="7188" width="11.375" style="329" customWidth="1"/>
    <col min="7189" max="7189" width="10.75" style="329" customWidth="1"/>
    <col min="7190" max="7190" width="2" style="329" customWidth="1"/>
    <col min="7191" max="7424" width="9" style="329"/>
    <col min="7425" max="7425" width="3.5" style="329" customWidth="1"/>
    <col min="7426" max="7427" width="11.25" style="329" customWidth="1"/>
    <col min="7428" max="7431" width="15.5" style="329" customWidth="1"/>
    <col min="7432" max="7433" width="11.25" style="329" customWidth="1"/>
    <col min="7434" max="7434" width="4.75" style="329" customWidth="1"/>
    <col min="7435" max="7436" width="11.25" style="329" customWidth="1"/>
    <col min="7437" max="7443" width="9.875" style="329" customWidth="1"/>
    <col min="7444" max="7444" width="11.375" style="329" customWidth="1"/>
    <col min="7445" max="7445" width="10.75" style="329" customWidth="1"/>
    <col min="7446" max="7446" width="2" style="329" customWidth="1"/>
    <col min="7447" max="7680" width="9" style="329"/>
    <col min="7681" max="7681" width="3.5" style="329" customWidth="1"/>
    <col min="7682" max="7683" width="11.25" style="329" customWidth="1"/>
    <col min="7684" max="7687" width="15.5" style="329" customWidth="1"/>
    <col min="7688" max="7689" width="11.25" style="329" customWidth="1"/>
    <col min="7690" max="7690" width="4.75" style="329" customWidth="1"/>
    <col min="7691" max="7692" width="11.25" style="329" customWidth="1"/>
    <col min="7693" max="7699" width="9.875" style="329" customWidth="1"/>
    <col min="7700" max="7700" width="11.375" style="329" customWidth="1"/>
    <col min="7701" max="7701" width="10.75" style="329" customWidth="1"/>
    <col min="7702" max="7702" width="2" style="329" customWidth="1"/>
    <col min="7703" max="7936" width="9" style="329"/>
    <col min="7937" max="7937" width="3.5" style="329" customWidth="1"/>
    <col min="7938" max="7939" width="11.25" style="329" customWidth="1"/>
    <col min="7940" max="7943" width="15.5" style="329" customWidth="1"/>
    <col min="7944" max="7945" width="11.25" style="329" customWidth="1"/>
    <col min="7946" max="7946" width="4.75" style="329" customWidth="1"/>
    <col min="7947" max="7948" width="11.25" style="329" customWidth="1"/>
    <col min="7949" max="7955" width="9.875" style="329" customWidth="1"/>
    <col min="7956" max="7956" width="11.375" style="329" customWidth="1"/>
    <col min="7957" max="7957" width="10.75" style="329" customWidth="1"/>
    <col min="7958" max="7958" width="2" style="329" customWidth="1"/>
    <col min="7959" max="8192" width="9" style="329"/>
    <col min="8193" max="8193" width="3.5" style="329" customWidth="1"/>
    <col min="8194" max="8195" width="11.25" style="329" customWidth="1"/>
    <col min="8196" max="8199" width="15.5" style="329" customWidth="1"/>
    <col min="8200" max="8201" width="11.25" style="329" customWidth="1"/>
    <col min="8202" max="8202" width="4.75" style="329" customWidth="1"/>
    <col min="8203" max="8204" width="11.25" style="329" customWidth="1"/>
    <col min="8205" max="8211" width="9.875" style="329" customWidth="1"/>
    <col min="8212" max="8212" width="11.375" style="329" customWidth="1"/>
    <col min="8213" max="8213" width="10.75" style="329" customWidth="1"/>
    <col min="8214" max="8214" width="2" style="329" customWidth="1"/>
    <col min="8215" max="8448" width="9" style="329"/>
    <col min="8449" max="8449" width="3.5" style="329" customWidth="1"/>
    <col min="8450" max="8451" width="11.25" style="329" customWidth="1"/>
    <col min="8452" max="8455" width="15.5" style="329" customWidth="1"/>
    <col min="8456" max="8457" width="11.25" style="329" customWidth="1"/>
    <col min="8458" max="8458" width="4.75" style="329" customWidth="1"/>
    <col min="8459" max="8460" width="11.25" style="329" customWidth="1"/>
    <col min="8461" max="8467" width="9.875" style="329" customWidth="1"/>
    <col min="8468" max="8468" width="11.375" style="329" customWidth="1"/>
    <col min="8469" max="8469" width="10.75" style="329" customWidth="1"/>
    <col min="8470" max="8470" width="2" style="329" customWidth="1"/>
    <col min="8471" max="8704" width="9" style="329"/>
    <col min="8705" max="8705" width="3.5" style="329" customWidth="1"/>
    <col min="8706" max="8707" width="11.25" style="329" customWidth="1"/>
    <col min="8708" max="8711" width="15.5" style="329" customWidth="1"/>
    <col min="8712" max="8713" width="11.25" style="329" customWidth="1"/>
    <col min="8714" max="8714" width="4.75" style="329" customWidth="1"/>
    <col min="8715" max="8716" width="11.25" style="329" customWidth="1"/>
    <col min="8717" max="8723" width="9.875" style="329" customWidth="1"/>
    <col min="8724" max="8724" width="11.375" style="329" customWidth="1"/>
    <col min="8725" max="8725" width="10.75" style="329" customWidth="1"/>
    <col min="8726" max="8726" width="2" style="329" customWidth="1"/>
    <col min="8727" max="8960" width="9" style="329"/>
    <col min="8961" max="8961" width="3.5" style="329" customWidth="1"/>
    <col min="8962" max="8963" width="11.25" style="329" customWidth="1"/>
    <col min="8964" max="8967" width="15.5" style="329" customWidth="1"/>
    <col min="8968" max="8969" width="11.25" style="329" customWidth="1"/>
    <col min="8970" max="8970" width="4.75" style="329" customWidth="1"/>
    <col min="8971" max="8972" width="11.25" style="329" customWidth="1"/>
    <col min="8973" max="8979" width="9.875" style="329" customWidth="1"/>
    <col min="8980" max="8980" width="11.375" style="329" customWidth="1"/>
    <col min="8981" max="8981" width="10.75" style="329" customWidth="1"/>
    <col min="8982" max="8982" width="2" style="329" customWidth="1"/>
    <col min="8983" max="9216" width="9" style="329"/>
    <col min="9217" max="9217" width="3.5" style="329" customWidth="1"/>
    <col min="9218" max="9219" width="11.25" style="329" customWidth="1"/>
    <col min="9220" max="9223" width="15.5" style="329" customWidth="1"/>
    <col min="9224" max="9225" width="11.25" style="329" customWidth="1"/>
    <col min="9226" max="9226" width="4.75" style="329" customWidth="1"/>
    <col min="9227" max="9228" width="11.25" style="329" customWidth="1"/>
    <col min="9229" max="9235" width="9.875" style="329" customWidth="1"/>
    <col min="9236" max="9236" width="11.375" style="329" customWidth="1"/>
    <col min="9237" max="9237" width="10.75" style="329" customWidth="1"/>
    <col min="9238" max="9238" width="2" style="329" customWidth="1"/>
    <col min="9239" max="9472" width="9" style="329"/>
    <col min="9473" max="9473" width="3.5" style="329" customWidth="1"/>
    <col min="9474" max="9475" width="11.25" style="329" customWidth="1"/>
    <col min="9476" max="9479" width="15.5" style="329" customWidth="1"/>
    <col min="9480" max="9481" width="11.25" style="329" customWidth="1"/>
    <col min="9482" max="9482" width="4.75" style="329" customWidth="1"/>
    <col min="9483" max="9484" width="11.25" style="329" customWidth="1"/>
    <col min="9485" max="9491" width="9.875" style="329" customWidth="1"/>
    <col min="9492" max="9492" width="11.375" style="329" customWidth="1"/>
    <col min="9493" max="9493" width="10.75" style="329" customWidth="1"/>
    <col min="9494" max="9494" width="2" style="329" customWidth="1"/>
    <col min="9495" max="9728" width="9" style="329"/>
    <col min="9729" max="9729" width="3.5" style="329" customWidth="1"/>
    <col min="9730" max="9731" width="11.25" style="329" customWidth="1"/>
    <col min="9732" max="9735" width="15.5" style="329" customWidth="1"/>
    <col min="9736" max="9737" width="11.25" style="329" customWidth="1"/>
    <col min="9738" max="9738" width="4.75" style="329" customWidth="1"/>
    <col min="9739" max="9740" width="11.25" style="329" customWidth="1"/>
    <col min="9741" max="9747" width="9.875" style="329" customWidth="1"/>
    <col min="9748" max="9748" width="11.375" style="329" customWidth="1"/>
    <col min="9749" max="9749" width="10.75" style="329" customWidth="1"/>
    <col min="9750" max="9750" width="2" style="329" customWidth="1"/>
    <col min="9751" max="9984" width="9" style="329"/>
    <col min="9985" max="9985" width="3.5" style="329" customWidth="1"/>
    <col min="9986" max="9987" width="11.25" style="329" customWidth="1"/>
    <col min="9988" max="9991" width="15.5" style="329" customWidth="1"/>
    <col min="9992" max="9993" width="11.25" style="329" customWidth="1"/>
    <col min="9994" max="9994" width="4.75" style="329" customWidth="1"/>
    <col min="9995" max="9996" width="11.25" style="329" customWidth="1"/>
    <col min="9997" max="10003" width="9.875" style="329" customWidth="1"/>
    <col min="10004" max="10004" width="11.375" style="329" customWidth="1"/>
    <col min="10005" max="10005" width="10.75" style="329" customWidth="1"/>
    <col min="10006" max="10006" width="2" style="329" customWidth="1"/>
    <col min="10007" max="10240" width="9" style="329"/>
    <col min="10241" max="10241" width="3.5" style="329" customWidth="1"/>
    <col min="10242" max="10243" width="11.25" style="329" customWidth="1"/>
    <col min="10244" max="10247" width="15.5" style="329" customWidth="1"/>
    <col min="10248" max="10249" width="11.25" style="329" customWidth="1"/>
    <col min="10250" max="10250" width="4.75" style="329" customWidth="1"/>
    <col min="10251" max="10252" width="11.25" style="329" customWidth="1"/>
    <col min="10253" max="10259" width="9.875" style="329" customWidth="1"/>
    <col min="10260" max="10260" width="11.375" style="329" customWidth="1"/>
    <col min="10261" max="10261" width="10.75" style="329" customWidth="1"/>
    <col min="10262" max="10262" width="2" style="329" customWidth="1"/>
    <col min="10263" max="10496" width="9" style="329"/>
    <col min="10497" max="10497" width="3.5" style="329" customWidth="1"/>
    <col min="10498" max="10499" width="11.25" style="329" customWidth="1"/>
    <col min="10500" max="10503" width="15.5" style="329" customWidth="1"/>
    <col min="10504" max="10505" width="11.25" style="329" customWidth="1"/>
    <col min="10506" max="10506" width="4.75" style="329" customWidth="1"/>
    <col min="10507" max="10508" width="11.25" style="329" customWidth="1"/>
    <col min="10509" max="10515" width="9.875" style="329" customWidth="1"/>
    <col min="10516" max="10516" width="11.375" style="329" customWidth="1"/>
    <col min="10517" max="10517" width="10.75" style="329" customWidth="1"/>
    <col min="10518" max="10518" width="2" style="329" customWidth="1"/>
    <col min="10519" max="10752" width="9" style="329"/>
    <col min="10753" max="10753" width="3.5" style="329" customWidth="1"/>
    <col min="10754" max="10755" width="11.25" style="329" customWidth="1"/>
    <col min="10756" max="10759" width="15.5" style="329" customWidth="1"/>
    <col min="10760" max="10761" width="11.25" style="329" customWidth="1"/>
    <col min="10762" max="10762" width="4.75" style="329" customWidth="1"/>
    <col min="10763" max="10764" width="11.25" style="329" customWidth="1"/>
    <col min="10765" max="10771" width="9.875" style="329" customWidth="1"/>
    <col min="10772" max="10772" width="11.375" style="329" customWidth="1"/>
    <col min="10773" max="10773" width="10.75" style="329" customWidth="1"/>
    <col min="10774" max="10774" width="2" style="329" customWidth="1"/>
    <col min="10775" max="11008" width="9" style="329"/>
    <col min="11009" max="11009" width="3.5" style="329" customWidth="1"/>
    <col min="11010" max="11011" width="11.25" style="329" customWidth="1"/>
    <col min="11012" max="11015" width="15.5" style="329" customWidth="1"/>
    <col min="11016" max="11017" width="11.25" style="329" customWidth="1"/>
    <col min="11018" max="11018" width="4.75" style="329" customWidth="1"/>
    <col min="11019" max="11020" width="11.25" style="329" customWidth="1"/>
    <col min="11021" max="11027" width="9.875" style="329" customWidth="1"/>
    <col min="11028" max="11028" width="11.375" style="329" customWidth="1"/>
    <col min="11029" max="11029" width="10.75" style="329" customWidth="1"/>
    <col min="11030" max="11030" width="2" style="329" customWidth="1"/>
    <col min="11031" max="11264" width="9" style="329"/>
    <col min="11265" max="11265" width="3.5" style="329" customWidth="1"/>
    <col min="11266" max="11267" width="11.25" style="329" customWidth="1"/>
    <col min="11268" max="11271" width="15.5" style="329" customWidth="1"/>
    <col min="11272" max="11273" width="11.25" style="329" customWidth="1"/>
    <col min="11274" max="11274" width="4.75" style="329" customWidth="1"/>
    <col min="11275" max="11276" width="11.25" style="329" customWidth="1"/>
    <col min="11277" max="11283" width="9.875" style="329" customWidth="1"/>
    <col min="11284" max="11284" width="11.375" style="329" customWidth="1"/>
    <col min="11285" max="11285" width="10.75" style="329" customWidth="1"/>
    <col min="11286" max="11286" width="2" style="329" customWidth="1"/>
    <col min="11287" max="11520" width="9" style="329"/>
    <col min="11521" max="11521" width="3.5" style="329" customWidth="1"/>
    <col min="11522" max="11523" width="11.25" style="329" customWidth="1"/>
    <col min="11524" max="11527" width="15.5" style="329" customWidth="1"/>
    <col min="11528" max="11529" width="11.25" style="329" customWidth="1"/>
    <col min="11530" max="11530" width="4.75" style="329" customWidth="1"/>
    <col min="11531" max="11532" width="11.25" style="329" customWidth="1"/>
    <col min="11533" max="11539" width="9.875" style="329" customWidth="1"/>
    <col min="11540" max="11540" width="11.375" style="329" customWidth="1"/>
    <col min="11541" max="11541" width="10.75" style="329" customWidth="1"/>
    <col min="11542" max="11542" width="2" style="329" customWidth="1"/>
    <col min="11543" max="11776" width="9" style="329"/>
    <col min="11777" max="11777" width="3.5" style="329" customWidth="1"/>
    <col min="11778" max="11779" width="11.25" style="329" customWidth="1"/>
    <col min="11780" max="11783" width="15.5" style="329" customWidth="1"/>
    <col min="11784" max="11785" width="11.25" style="329" customWidth="1"/>
    <col min="11786" max="11786" width="4.75" style="329" customWidth="1"/>
    <col min="11787" max="11788" width="11.25" style="329" customWidth="1"/>
    <col min="11789" max="11795" width="9.875" style="329" customWidth="1"/>
    <col min="11796" max="11796" width="11.375" style="329" customWidth="1"/>
    <col min="11797" max="11797" width="10.75" style="329" customWidth="1"/>
    <col min="11798" max="11798" width="2" style="329" customWidth="1"/>
    <col min="11799" max="12032" width="9" style="329"/>
    <col min="12033" max="12033" width="3.5" style="329" customWidth="1"/>
    <col min="12034" max="12035" width="11.25" style="329" customWidth="1"/>
    <col min="12036" max="12039" width="15.5" style="329" customWidth="1"/>
    <col min="12040" max="12041" width="11.25" style="329" customWidth="1"/>
    <col min="12042" max="12042" width="4.75" style="329" customWidth="1"/>
    <col min="12043" max="12044" width="11.25" style="329" customWidth="1"/>
    <col min="12045" max="12051" width="9.875" style="329" customWidth="1"/>
    <col min="12052" max="12052" width="11.375" style="329" customWidth="1"/>
    <col min="12053" max="12053" width="10.75" style="329" customWidth="1"/>
    <col min="12054" max="12054" width="2" style="329" customWidth="1"/>
    <col min="12055" max="12288" width="9" style="329"/>
    <col min="12289" max="12289" width="3.5" style="329" customWidth="1"/>
    <col min="12290" max="12291" width="11.25" style="329" customWidth="1"/>
    <col min="12292" max="12295" width="15.5" style="329" customWidth="1"/>
    <col min="12296" max="12297" width="11.25" style="329" customWidth="1"/>
    <col min="12298" max="12298" width="4.75" style="329" customWidth="1"/>
    <col min="12299" max="12300" width="11.25" style="329" customWidth="1"/>
    <col min="12301" max="12307" width="9.875" style="329" customWidth="1"/>
    <col min="12308" max="12308" width="11.375" style="329" customWidth="1"/>
    <col min="12309" max="12309" width="10.75" style="329" customWidth="1"/>
    <col min="12310" max="12310" width="2" style="329" customWidth="1"/>
    <col min="12311" max="12544" width="9" style="329"/>
    <col min="12545" max="12545" width="3.5" style="329" customWidth="1"/>
    <col min="12546" max="12547" width="11.25" style="329" customWidth="1"/>
    <col min="12548" max="12551" width="15.5" style="329" customWidth="1"/>
    <col min="12552" max="12553" width="11.25" style="329" customWidth="1"/>
    <col min="12554" max="12554" width="4.75" style="329" customWidth="1"/>
    <col min="12555" max="12556" width="11.25" style="329" customWidth="1"/>
    <col min="12557" max="12563" width="9.875" style="329" customWidth="1"/>
    <col min="12564" max="12564" width="11.375" style="329" customWidth="1"/>
    <col min="12565" max="12565" width="10.75" style="329" customWidth="1"/>
    <col min="12566" max="12566" width="2" style="329" customWidth="1"/>
    <col min="12567" max="12800" width="9" style="329"/>
    <col min="12801" max="12801" width="3.5" style="329" customWidth="1"/>
    <col min="12802" max="12803" width="11.25" style="329" customWidth="1"/>
    <col min="12804" max="12807" width="15.5" style="329" customWidth="1"/>
    <col min="12808" max="12809" width="11.25" style="329" customWidth="1"/>
    <col min="12810" max="12810" width="4.75" style="329" customWidth="1"/>
    <col min="12811" max="12812" width="11.25" style="329" customWidth="1"/>
    <col min="12813" max="12819" width="9.875" style="329" customWidth="1"/>
    <col min="12820" max="12820" width="11.375" style="329" customWidth="1"/>
    <col min="12821" max="12821" width="10.75" style="329" customWidth="1"/>
    <col min="12822" max="12822" width="2" style="329" customWidth="1"/>
    <col min="12823" max="13056" width="9" style="329"/>
    <col min="13057" max="13057" width="3.5" style="329" customWidth="1"/>
    <col min="13058" max="13059" width="11.25" style="329" customWidth="1"/>
    <col min="13060" max="13063" width="15.5" style="329" customWidth="1"/>
    <col min="13064" max="13065" width="11.25" style="329" customWidth="1"/>
    <col min="13066" max="13066" width="4.75" style="329" customWidth="1"/>
    <col min="13067" max="13068" width="11.25" style="329" customWidth="1"/>
    <col min="13069" max="13075" width="9.875" style="329" customWidth="1"/>
    <col min="13076" max="13076" width="11.375" style="329" customWidth="1"/>
    <col min="13077" max="13077" width="10.75" style="329" customWidth="1"/>
    <col min="13078" max="13078" width="2" style="329" customWidth="1"/>
    <col min="13079" max="13312" width="9" style="329"/>
    <col min="13313" max="13313" width="3.5" style="329" customWidth="1"/>
    <col min="13314" max="13315" width="11.25" style="329" customWidth="1"/>
    <col min="13316" max="13319" width="15.5" style="329" customWidth="1"/>
    <col min="13320" max="13321" width="11.25" style="329" customWidth="1"/>
    <col min="13322" max="13322" width="4.75" style="329" customWidth="1"/>
    <col min="13323" max="13324" width="11.25" style="329" customWidth="1"/>
    <col min="13325" max="13331" width="9.875" style="329" customWidth="1"/>
    <col min="13332" max="13332" width="11.375" style="329" customWidth="1"/>
    <col min="13333" max="13333" width="10.75" style="329" customWidth="1"/>
    <col min="13334" max="13334" width="2" style="329" customWidth="1"/>
    <col min="13335" max="13568" width="9" style="329"/>
    <col min="13569" max="13569" width="3.5" style="329" customWidth="1"/>
    <col min="13570" max="13571" width="11.25" style="329" customWidth="1"/>
    <col min="13572" max="13575" width="15.5" style="329" customWidth="1"/>
    <col min="13576" max="13577" width="11.25" style="329" customWidth="1"/>
    <col min="13578" max="13578" width="4.75" style="329" customWidth="1"/>
    <col min="13579" max="13580" width="11.25" style="329" customWidth="1"/>
    <col min="13581" max="13587" width="9.875" style="329" customWidth="1"/>
    <col min="13588" max="13588" width="11.375" style="329" customWidth="1"/>
    <col min="13589" max="13589" width="10.75" style="329" customWidth="1"/>
    <col min="13590" max="13590" width="2" style="329" customWidth="1"/>
    <col min="13591" max="13824" width="9" style="329"/>
    <col min="13825" max="13825" width="3.5" style="329" customWidth="1"/>
    <col min="13826" max="13827" width="11.25" style="329" customWidth="1"/>
    <col min="13828" max="13831" width="15.5" style="329" customWidth="1"/>
    <col min="13832" max="13833" width="11.25" style="329" customWidth="1"/>
    <col min="13834" max="13834" width="4.75" style="329" customWidth="1"/>
    <col min="13835" max="13836" width="11.25" style="329" customWidth="1"/>
    <col min="13837" max="13843" width="9.875" style="329" customWidth="1"/>
    <col min="13844" max="13844" width="11.375" style="329" customWidth="1"/>
    <col min="13845" max="13845" width="10.75" style="329" customWidth="1"/>
    <col min="13846" max="13846" width="2" style="329" customWidth="1"/>
    <col min="13847" max="14080" width="9" style="329"/>
    <col min="14081" max="14081" width="3.5" style="329" customWidth="1"/>
    <col min="14082" max="14083" width="11.25" style="329" customWidth="1"/>
    <col min="14084" max="14087" width="15.5" style="329" customWidth="1"/>
    <col min="14088" max="14089" width="11.25" style="329" customWidth="1"/>
    <col min="14090" max="14090" width="4.75" style="329" customWidth="1"/>
    <col min="14091" max="14092" width="11.25" style="329" customWidth="1"/>
    <col min="14093" max="14099" width="9.875" style="329" customWidth="1"/>
    <col min="14100" max="14100" width="11.375" style="329" customWidth="1"/>
    <col min="14101" max="14101" width="10.75" style="329" customWidth="1"/>
    <col min="14102" max="14102" width="2" style="329" customWidth="1"/>
    <col min="14103" max="14336" width="9" style="329"/>
    <col min="14337" max="14337" width="3.5" style="329" customWidth="1"/>
    <col min="14338" max="14339" width="11.25" style="329" customWidth="1"/>
    <col min="14340" max="14343" width="15.5" style="329" customWidth="1"/>
    <col min="14344" max="14345" width="11.25" style="329" customWidth="1"/>
    <col min="14346" max="14346" width="4.75" style="329" customWidth="1"/>
    <col min="14347" max="14348" width="11.25" style="329" customWidth="1"/>
    <col min="14349" max="14355" width="9.875" style="329" customWidth="1"/>
    <col min="14356" max="14356" width="11.375" style="329" customWidth="1"/>
    <col min="14357" max="14357" width="10.75" style="329" customWidth="1"/>
    <col min="14358" max="14358" width="2" style="329" customWidth="1"/>
    <col min="14359" max="14592" width="9" style="329"/>
    <col min="14593" max="14593" width="3.5" style="329" customWidth="1"/>
    <col min="14594" max="14595" width="11.25" style="329" customWidth="1"/>
    <col min="14596" max="14599" width="15.5" style="329" customWidth="1"/>
    <col min="14600" max="14601" width="11.25" style="329" customWidth="1"/>
    <col min="14602" max="14602" width="4.75" style="329" customWidth="1"/>
    <col min="14603" max="14604" width="11.25" style="329" customWidth="1"/>
    <col min="14605" max="14611" width="9.875" style="329" customWidth="1"/>
    <col min="14612" max="14612" width="11.375" style="329" customWidth="1"/>
    <col min="14613" max="14613" width="10.75" style="329" customWidth="1"/>
    <col min="14614" max="14614" width="2" style="329" customWidth="1"/>
    <col min="14615" max="14848" width="9" style="329"/>
    <col min="14849" max="14849" width="3.5" style="329" customWidth="1"/>
    <col min="14850" max="14851" width="11.25" style="329" customWidth="1"/>
    <col min="14852" max="14855" width="15.5" style="329" customWidth="1"/>
    <col min="14856" max="14857" width="11.25" style="329" customWidth="1"/>
    <col min="14858" max="14858" width="4.75" style="329" customWidth="1"/>
    <col min="14859" max="14860" width="11.25" style="329" customWidth="1"/>
    <col min="14861" max="14867" width="9.875" style="329" customWidth="1"/>
    <col min="14868" max="14868" width="11.375" style="329" customWidth="1"/>
    <col min="14869" max="14869" width="10.75" style="329" customWidth="1"/>
    <col min="14870" max="14870" width="2" style="329" customWidth="1"/>
    <col min="14871" max="15104" width="9" style="329"/>
    <col min="15105" max="15105" width="3.5" style="329" customWidth="1"/>
    <col min="15106" max="15107" width="11.25" style="329" customWidth="1"/>
    <col min="15108" max="15111" width="15.5" style="329" customWidth="1"/>
    <col min="15112" max="15113" width="11.25" style="329" customWidth="1"/>
    <col min="15114" max="15114" width="4.75" style="329" customWidth="1"/>
    <col min="15115" max="15116" width="11.25" style="329" customWidth="1"/>
    <col min="15117" max="15123" width="9.875" style="329" customWidth="1"/>
    <col min="15124" max="15124" width="11.375" style="329" customWidth="1"/>
    <col min="15125" max="15125" width="10.75" style="329" customWidth="1"/>
    <col min="15126" max="15126" width="2" style="329" customWidth="1"/>
    <col min="15127" max="15360" width="9" style="329"/>
    <col min="15361" max="15361" width="3.5" style="329" customWidth="1"/>
    <col min="15362" max="15363" width="11.25" style="329" customWidth="1"/>
    <col min="15364" max="15367" width="15.5" style="329" customWidth="1"/>
    <col min="15368" max="15369" width="11.25" style="329" customWidth="1"/>
    <col min="15370" max="15370" width="4.75" style="329" customWidth="1"/>
    <col min="15371" max="15372" width="11.25" style="329" customWidth="1"/>
    <col min="15373" max="15379" width="9.875" style="329" customWidth="1"/>
    <col min="15380" max="15380" width="11.375" style="329" customWidth="1"/>
    <col min="15381" max="15381" width="10.75" style="329" customWidth="1"/>
    <col min="15382" max="15382" width="2" style="329" customWidth="1"/>
    <col min="15383" max="15616" width="9" style="329"/>
    <col min="15617" max="15617" width="3.5" style="329" customWidth="1"/>
    <col min="15618" max="15619" width="11.25" style="329" customWidth="1"/>
    <col min="15620" max="15623" width="15.5" style="329" customWidth="1"/>
    <col min="15624" max="15625" width="11.25" style="329" customWidth="1"/>
    <col min="15626" max="15626" width="4.75" style="329" customWidth="1"/>
    <col min="15627" max="15628" width="11.25" style="329" customWidth="1"/>
    <col min="15629" max="15635" width="9.875" style="329" customWidth="1"/>
    <col min="15636" max="15636" width="11.375" style="329" customWidth="1"/>
    <col min="15637" max="15637" width="10.75" style="329" customWidth="1"/>
    <col min="15638" max="15638" width="2" style="329" customWidth="1"/>
    <col min="15639" max="15872" width="9" style="329"/>
    <col min="15873" max="15873" width="3.5" style="329" customWidth="1"/>
    <col min="15874" max="15875" width="11.25" style="329" customWidth="1"/>
    <col min="15876" max="15879" width="15.5" style="329" customWidth="1"/>
    <col min="15880" max="15881" width="11.25" style="329" customWidth="1"/>
    <col min="15882" max="15882" width="4.75" style="329" customWidth="1"/>
    <col min="15883" max="15884" width="11.25" style="329" customWidth="1"/>
    <col min="15885" max="15891" width="9.875" style="329" customWidth="1"/>
    <col min="15892" max="15892" width="11.375" style="329" customWidth="1"/>
    <col min="15893" max="15893" width="10.75" style="329" customWidth="1"/>
    <col min="15894" max="15894" width="2" style="329" customWidth="1"/>
    <col min="15895" max="16128" width="9" style="329"/>
    <col min="16129" max="16129" width="3.5" style="329" customWidth="1"/>
    <col min="16130" max="16131" width="11.25" style="329" customWidth="1"/>
    <col min="16132" max="16135" width="15.5" style="329" customWidth="1"/>
    <col min="16136" max="16137" width="11.25" style="329" customWidth="1"/>
    <col min="16138" max="16138" width="4.75" style="329" customWidth="1"/>
    <col min="16139" max="16140" width="11.25" style="329" customWidth="1"/>
    <col min="16141" max="16147" width="9.875" style="329" customWidth="1"/>
    <col min="16148" max="16148" width="11.375" style="329" customWidth="1"/>
    <col min="16149" max="16149" width="10.75" style="329" customWidth="1"/>
    <col min="16150" max="16150" width="2" style="329" customWidth="1"/>
    <col min="16151" max="16384" width="9" style="329"/>
  </cols>
  <sheetData>
    <row r="1" spans="2:21" ht="21.75" thickBot="1" x14ac:dyDescent="0.2">
      <c r="B1" s="536" t="s">
        <v>434</v>
      </c>
      <c r="C1" s="537"/>
      <c r="T1" s="602"/>
      <c r="U1" s="602"/>
    </row>
    <row r="2" spans="2:21" ht="6.75" customHeight="1" x14ac:dyDescent="0.15">
      <c r="T2" s="330"/>
      <c r="U2" s="330"/>
    </row>
    <row r="3" spans="2:21" ht="20.25" customHeight="1" x14ac:dyDescent="0.15">
      <c r="O3" s="603"/>
      <c r="P3" s="603"/>
      <c r="Q3" s="331" t="s">
        <v>2</v>
      </c>
      <c r="R3" s="331"/>
      <c r="S3" s="331" t="s">
        <v>467</v>
      </c>
      <c r="T3" s="331"/>
      <c r="U3" s="331" t="s">
        <v>0</v>
      </c>
    </row>
    <row r="4" spans="2:21" ht="7.5" customHeight="1" x14ac:dyDescent="0.15"/>
    <row r="5" spans="2:21" ht="46.5" customHeight="1" x14ac:dyDescent="0.15">
      <c r="B5" s="604" t="s">
        <v>468</v>
      </c>
      <c r="C5" s="604"/>
      <c r="D5" s="604"/>
      <c r="E5" s="604"/>
      <c r="F5" s="604"/>
      <c r="G5" s="604"/>
      <c r="H5" s="604"/>
      <c r="I5" s="604"/>
      <c r="J5" s="604"/>
      <c r="K5" s="604"/>
      <c r="L5" s="604"/>
      <c r="M5" s="604"/>
      <c r="N5" s="604"/>
      <c r="O5" s="604"/>
      <c r="P5" s="604"/>
      <c r="Q5" s="604"/>
      <c r="R5" s="604"/>
      <c r="S5" s="604"/>
      <c r="T5" s="604"/>
      <c r="U5" s="604"/>
    </row>
    <row r="6" spans="2:21" ht="19.5" customHeight="1" x14ac:dyDescent="0.15"/>
    <row r="7" spans="2:21" ht="54" customHeight="1" x14ac:dyDescent="0.15">
      <c r="B7" s="600" t="s">
        <v>451</v>
      </c>
      <c r="C7" s="600"/>
      <c r="D7" s="601" t="s">
        <v>469</v>
      </c>
      <c r="E7" s="601"/>
      <c r="F7" s="601"/>
      <c r="G7" s="601"/>
      <c r="H7" s="601"/>
      <c r="I7" s="601"/>
      <c r="K7" s="600" t="s">
        <v>3</v>
      </c>
      <c r="L7" s="600"/>
      <c r="M7" s="601" t="s">
        <v>470</v>
      </c>
      <c r="N7" s="601"/>
      <c r="O7" s="601"/>
      <c r="P7" s="601"/>
      <c r="Q7" s="601"/>
      <c r="R7" s="601"/>
      <c r="S7" s="601"/>
      <c r="T7" s="601"/>
      <c r="U7" s="601"/>
    </row>
    <row r="8" spans="2:21" ht="54" customHeight="1" x14ac:dyDescent="0.15">
      <c r="B8" s="600" t="s">
        <v>471</v>
      </c>
      <c r="C8" s="600"/>
      <c r="D8" s="601" t="s">
        <v>469</v>
      </c>
      <c r="E8" s="601"/>
      <c r="F8" s="601"/>
      <c r="G8" s="601"/>
      <c r="H8" s="601"/>
      <c r="I8" s="601"/>
      <c r="K8" s="600" t="s">
        <v>472</v>
      </c>
      <c r="L8" s="600"/>
      <c r="M8" s="601" t="s">
        <v>473</v>
      </c>
      <c r="N8" s="601"/>
      <c r="O8" s="601"/>
      <c r="P8" s="601"/>
      <c r="Q8" s="601"/>
      <c r="R8" s="601"/>
      <c r="S8" s="601"/>
      <c r="T8" s="601"/>
      <c r="U8" s="601"/>
    </row>
    <row r="9" spans="2:21" ht="54" customHeight="1" x14ac:dyDescent="0.15">
      <c r="B9" s="600" t="s">
        <v>45</v>
      </c>
      <c r="C9" s="600"/>
      <c r="D9" s="601" t="s">
        <v>474</v>
      </c>
      <c r="E9" s="601"/>
      <c r="F9" s="601"/>
      <c r="G9" s="601"/>
      <c r="H9" s="601"/>
      <c r="I9" s="601"/>
      <c r="K9" s="600" t="s">
        <v>475</v>
      </c>
      <c r="L9" s="600"/>
      <c r="M9" s="601" t="s">
        <v>476</v>
      </c>
      <c r="N9" s="601"/>
      <c r="O9" s="601"/>
      <c r="P9" s="601"/>
      <c r="Q9" s="601"/>
      <c r="R9" s="601"/>
      <c r="S9" s="601"/>
      <c r="T9" s="601"/>
      <c r="U9" s="601"/>
    </row>
    <row r="10" spans="2:21" ht="19.5" customHeight="1" x14ac:dyDescent="0.15"/>
    <row r="11" spans="2:21" ht="35.25" customHeight="1" thickBot="1" x14ac:dyDescent="0.2">
      <c r="B11" s="605" t="s">
        <v>477</v>
      </c>
      <c r="C11" s="606"/>
      <c r="D11" s="606"/>
      <c r="E11" s="606"/>
      <c r="F11" s="606"/>
      <c r="G11" s="606"/>
      <c r="H11" s="606"/>
      <c r="I11" s="607"/>
      <c r="K11" s="605" t="s">
        <v>478</v>
      </c>
      <c r="L11" s="606"/>
      <c r="M11" s="606"/>
      <c r="N11" s="606"/>
      <c r="O11" s="606"/>
      <c r="P11" s="606"/>
      <c r="Q11" s="606"/>
      <c r="R11" s="606"/>
      <c r="S11" s="606"/>
      <c r="T11" s="606"/>
      <c r="U11" s="607"/>
    </row>
    <row r="12" spans="2:21" ht="35.25" customHeight="1" thickBot="1" x14ac:dyDescent="0.2">
      <c r="B12" s="608" t="s">
        <v>479</v>
      </c>
      <c r="C12" s="608"/>
      <c r="D12" s="608"/>
      <c r="E12" s="608"/>
      <c r="F12" s="608"/>
      <c r="G12" s="608"/>
      <c r="H12" s="332" t="s">
        <v>480</v>
      </c>
      <c r="I12" s="609">
        <f>IF(H12="○",80,IF(H13="○",70,IF(H14="○",55,IF(H15="○",45,IF(H16="○",40,IF(H17="○",30,IF(H18="○",20,IF(H19="○",5,0))))))))</f>
        <v>0</v>
      </c>
      <c r="K12" s="333" t="s">
        <v>480</v>
      </c>
      <c r="L12" s="611" t="s">
        <v>481</v>
      </c>
      <c r="M12" s="612"/>
      <c r="N12" s="612"/>
      <c r="O12" s="612"/>
      <c r="P12" s="612"/>
      <c r="Q12" s="612"/>
      <c r="R12" s="612"/>
      <c r="S12" s="612"/>
      <c r="T12" s="613"/>
      <c r="U12" s="614">
        <f>IF(T36&gt;=8,35,IF(AND(T36&gt;=6,T36&lt;=7),25,IF(AND(T36&gt;=1,T36&lt;=5),15,0)))</f>
        <v>0</v>
      </c>
    </row>
    <row r="13" spans="2:21" ht="35.25" customHeight="1" x14ac:dyDescent="0.15">
      <c r="B13" s="608" t="s">
        <v>482</v>
      </c>
      <c r="C13" s="608"/>
      <c r="D13" s="608"/>
      <c r="E13" s="608"/>
      <c r="F13" s="608"/>
      <c r="G13" s="608"/>
      <c r="H13" s="332" t="s">
        <v>480</v>
      </c>
      <c r="I13" s="610"/>
      <c r="K13" s="615" t="s">
        <v>483</v>
      </c>
      <c r="L13" s="616"/>
      <c r="M13" s="616"/>
      <c r="N13" s="616"/>
      <c r="O13" s="616"/>
      <c r="P13" s="616"/>
      <c r="Q13" s="616"/>
      <c r="R13" s="616"/>
      <c r="S13" s="617"/>
      <c r="T13" s="334" t="s">
        <v>480</v>
      </c>
      <c r="U13" s="614"/>
    </row>
    <row r="14" spans="2:21" ht="35.25" customHeight="1" thickBot="1" x14ac:dyDescent="0.2">
      <c r="B14" s="608" t="s">
        <v>484</v>
      </c>
      <c r="C14" s="608"/>
      <c r="D14" s="608"/>
      <c r="E14" s="608"/>
      <c r="F14" s="608"/>
      <c r="G14" s="608"/>
      <c r="H14" s="332" t="s">
        <v>480</v>
      </c>
      <c r="I14" s="610"/>
      <c r="K14" s="618" t="s">
        <v>485</v>
      </c>
      <c r="L14" s="619"/>
      <c r="M14" s="619"/>
      <c r="N14" s="619"/>
      <c r="O14" s="619"/>
      <c r="P14" s="619"/>
      <c r="Q14" s="619"/>
      <c r="R14" s="619"/>
      <c r="S14" s="620"/>
      <c r="T14" s="335"/>
      <c r="U14" s="614"/>
    </row>
    <row r="15" spans="2:21" ht="35.25" customHeight="1" thickBot="1" x14ac:dyDescent="0.2">
      <c r="B15" s="608" t="s">
        <v>486</v>
      </c>
      <c r="C15" s="608"/>
      <c r="D15" s="608"/>
      <c r="E15" s="608"/>
      <c r="F15" s="608"/>
      <c r="G15" s="608"/>
      <c r="H15" s="332" t="s">
        <v>480</v>
      </c>
      <c r="I15" s="610"/>
      <c r="K15" s="333" t="s">
        <v>480</v>
      </c>
      <c r="L15" s="611" t="s">
        <v>487</v>
      </c>
      <c r="M15" s="612"/>
      <c r="N15" s="612"/>
      <c r="O15" s="612"/>
      <c r="P15" s="612"/>
      <c r="Q15" s="612"/>
      <c r="R15" s="612"/>
      <c r="S15" s="612"/>
      <c r="T15" s="613"/>
      <c r="U15" s="614"/>
    </row>
    <row r="16" spans="2:21" ht="35.25" customHeight="1" x14ac:dyDescent="0.15">
      <c r="B16" s="608" t="s">
        <v>488</v>
      </c>
      <c r="C16" s="608"/>
      <c r="D16" s="608"/>
      <c r="E16" s="608"/>
      <c r="F16" s="608"/>
      <c r="G16" s="608"/>
      <c r="H16" s="332" t="s">
        <v>480</v>
      </c>
      <c r="I16" s="610"/>
      <c r="K16" s="615" t="s">
        <v>489</v>
      </c>
      <c r="L16" s="616"/>
      <c r="M16" s="616"/>
      <c r="N16" s="616"/>
      <c r="O16" s="616"/>
      <c r="P16" s="616"/>
      <c r="Q16" s="616"/>
      <c r="R16" s="616"/>
      <c r="S16" s="617"/>
      <c r="T16" s="334"/>
      <c r="U16" s="614"/>
    </row>
    <row r="17" spans="2:21" ht="35.25" customHeight="1" thickBot="1" x14ac:dyDescent="0.2">
      <c r="B17" s="608" t="s">
        <v>490</v>
      </c>
      <c r="C17" s="608"/>
      <c r="D17" s="608"/>
      <c r="E17" s="608"/>
      <c r="F17" s="608"/>
      <c r="G17" s="608"/>
      <c r="H17" s="332" t="s">
        <v>480</v>
      </c>
      <c r="I17" s="610"/>
      <c r="K17" s="618" t="s">
        <v>491</v>
      </c>
      <c r="L17" s="619"/>
      <c r="M17" s="619"/>
      <c r="N17" s="619"/>
      <c r="O17" s="619"/>
      <c r="P17" s="619"/>
      <c r="Q17" s="619"/>
      <c r="R17" s="619"/>
      <c r="S17" s="620"/>
      <c r="T17" s="335" t="s">
        <v>480</v>
      </c>
      <c r="U17" s="614"/>
    </row>
    <row r="18" spans="2:21" ht="35.25" customHeight="1" thickBot="1" x14ac:dyDescent="0.2">
      <c r="B18" s="608" t="s">
        <v>492</v>
      </c>
      <c r="C18" s="608"/>
      <c r="D18" s="608"/>
      <c r="E18" s="608"/>
      <c r="F18" s="608"/>
      <c r="G18" s="608"/>
      <c r="H18" s="332" t="s">
        <v>480</v>
      </c>
      <c r="I18" s="610"/>
      <c r="K18" s="333" t="s">
        <v>480</v>
      </c>
      <c r="L18" s="611" t="s">
        <v>493</v>
      </c>
      <c r="M18" s="612"/>
      <c r="N18" s="612"/>
      <c r="O18" s="612"/>
      <c r="P18" s="612"/>
      <c r="Q18" s="612"/>
      <c r="R18" s="612"/>
      <c r="S18" s="612"/>
      <c r="T18" s="613"/>
      <c r="U18" s="614"/>
    </row>
    <row r="19" spans="2:21" ht="35.25" customHeight="1" x14ac:dyDescent="0.15">
      <c r="B19" s="608" t="s">
        <v>494</v>
      </c>
      <c r="C19" s="608"/>
      <c r="D19" s="608"/>
      <c r="E19" s="608"/>
      <c r="F19" s="608"/>
      <c r="G19" s="608"/>
      <c r="H19" s="332" t="s">
        <v>480</v>
      </c>
      <c r="I19" s="336" t="s">
        <v>495</v>
      </c>
      <c r="K19" s="615" t="s">
        <v>496</v>
      </c>
      <c r="L19" s="616"/>
      <c r="M19" s="616"/>
      <c r="N19" s="616"/>
      <c r="O19" s="616"/>
      <c r="P19" s="616"/>
      <c r="Q19" s="616"/>
      <c r="R19" s="616"/>
      <c r="S19" s="617"/>
      <c r="T19" s="334" t="s">
        <v>480</v>
      </c>
      <c r="U19" s="614"/>
    </row>
    <row r="20" spans="2:21" ht="35.25" customHeight="1" thickBot="1" x14ac:dyDescent="0.2">
      <c r="B20" s="621" t="s">
        <v>497</v>
      </c>
      <c r="C20" s="621"/>
      <c r="D20" s="621"/>
      <c r="E20" s="621"/>
      <c r="F20" s="621"/>
      <c r="G20" s="621"/>
      <c r="H20" s="621"/>
      <c r="I20" s="621"/>
      <c r="K20" s="618" t="s">
        <v>498</v>
      </c>
      <c r="L20" s="619"/>
      <c r="M20" s="619"/>
      <c r="N20" s="619"/>
      <c r="O20" s="619"/>
      <c r="P20" s="619"/>
      <c r="Q20" s="619"/>
      <c r="R20" s="619"/>
      <c r="S20" s="620"/>
      <c r="T20" s="335" t="s">
        <v>480</v>
      </c>
      <c r="U20" s="614"/>
    </row>
    <row r="21" spans="2:21" ht="35.25" customHeight="1" thickBot="1" x14ac:dyDescent="0.2">
      <c r="B21" s="605" t="s">
        <v>499</v>
      </c>
      <c r="C21" s="606"/>
      <c r="D21" s="606"/>
      <c r="E21" s="606"/>
      <c r="F21" s="606"/>
      <c r="G21" s="606"/>
      <c r="H21" s="606"/>
      <c r="I21" s="607"/>
      <c r="K21" s="333" t="s">
        <v>480</v>
      </c>
      <c r="L21" s="611" t="s">
        <v>500</v>
      </c>
      <c r="M21" s="612"/>
      <c r="N21" s="612"/>
      <c r="O21" s="612"/>
      <c r="P21" s="612"/>
      <c r="Q21" s="612"/>
      <c r="R21" s="612"/>
      <c r="S21" s="612"/>
      <c r="T21" s="613"/>
      <c r="U21" s="614"/>
    </row>
    <row r="22" spans="2:21" ht="35.25" customHeight="1" x14ac:dyDescent="0.15">
      <c r="B22" s="622" t="s">
        <v>501</v>
      </c>
      <c r="C22" s="622"/>
      <c r="D22" s="622"/>
      <c r="E22" s="622"/>
      <c r="F22" s="622"/>
      <c r="G22" s="622"/>
      <c r="H22" s="623" t="s">
        <v>480</v>
      </c>
      <c r="I22" s="609">
        <f>IF(H22="○",40,IF(H24="○",25,IF(H26="○",20,IF(H28="○",5,0))))</f>
        <v>0</v>
      </c>
      <c r="K22" s="624" t="s">
        <v>489</v>
      </c>
      <c r="L22" s="625"/>
      <c r="M22" s="625"/>
      <c r="N22" s="625"/>
      <c r="O22" s="625"/>
      <c r="P22" s="625"/>
      <c r="Q22" s="625"/>
      <c r="R22" s="625"/>
      <c r="S22" s="626"/>
      <c r="T22" s="337"/>
      <c r="U22" s="614"/>
    </row>
    <row r="23" spans="2:21" ht="35.25" customHeight="1" thickBot="1" x14ac:dyDescent="0.2">
      <c r="B23" s="622"/>
      <c r="C23" s="622"/>
      <c r="D23" s="622"/>
      <c r="E23" s="622"/>
      <c r="F23" s="622"/>
      <c r="G23" s="622"/>
      <c r="H23" s="623"/>
      <c r="I23" s="610"/>
      <c r="K23" s="618" t="s">
        <v>491</v>
      </c>
      <c r="L23" s="619"/>
      <c r="M23" s="619"/>
      <c r="N23" s="619"/>
      <c r="O23" s="619"/>
      <c r="P23" s="619"/>
      <c r="Q23" s="619"/>
      <c r="R23" s="619"/>
      <c r="S23" s="620"/>
      <c r="T23" s="338" t="s">
        <v>480</v>
      </c>
      <c r="U23" s="614"/>
    </row>
    <row r="24" spans="2:21" ht="35.25" customHeight="1" thickBot="1" x14ac:dyDescent="0.2">
      <c r="B24" s="622" t="s">
        <v>502</v>
      </c>
      <c r="C24" s="622"/>
      <c r="D24" s="622"/>
      <c r="E24" s="622"/>
      <c r="F24" s="622"/>
      <c r="G24" s="622"/>
      <c r="H24" s="623" t="s">
        <v>480</v>
      </c>
      <c r="I24" s="610"/>
      <c r="K24" s="333" t="s">
        <v>480</v>
      </c>
      <c r="L24" s="611" t="s">
        <v>503</v>
      </c>
      <c r="M24" s="612"/>
      <c r="N24" s="612"/>
      <c r="O24" s="612"/>
      <c r="P24" s="612"/>
      <c r="Q24" s="612"/>
      <c r="R24" s="612"/>
      <c r="S24" s="612"/>
      <c r="T24" s="613"/>
      <c r="U24" s="614"/>
    </row>
    <row r="25" spans="2:21" ht="35.25" customHeight="1" x14ac:dyDescent="0.15">
      <c r="B25" s="622"/>
      <c r="C25" s="622"/>
      <c r="D25" s="622"/>
      <c r="E25" s="622"/>
      <c r="F25" s="622"/>
      <c r="G25" s="622"/>
      <c r="H25" s="623"/>
      <c r="I25" s="610"/>
      <c r="K25" s="627" t="s">
        <v>504</v>
      </c>
      <c r="L25" s="628"/>
      <c r="M25" s="628"/>
      <c r="N25" s="628"/>
      <c r="O25" s="628"/>
      <c r="P25" s="628"/>
      <c r="Q25" s="628"/>
      <c r="R25" s="628"/>
      <c r="S25" s="629"/>
      <c r="T25" s="630" t="s">
        <v>480</v>
      </c>
      <c r="U25" s="614"/>
    </row>
    <row r="26" spans="2:21" ht="35.25" customHeight="1" thickBot="1" x14ac:dyDescent="0.2">
      <c r="B26" s="622" t="s">
        <v>505</v>
      </c>
      <c r="C26" s="622"/>
      <c r="D26" s="622"/>
      <c r="E26" s="622"/>
      <c r="F26" s="622"/>
      <c r="G26" s="622"/>
      <c r="H26" s="623" t="s">
        <v>480</v>
      </c>
      <c r="I26" s="610"/>
      <c r="K26" s="627"/>
      <c r="L26" s="628"/>
      <c r="M26" s="628"/>
      <c r="N26" s="628"/>
      <c r="O26" s="628"/>
      <c r="P26" s="628"/>
      <c r="Q26" s="628"/>
      <c r="R26" s="628"/>
      <c r="S26" s="629"/>
      <c r="T26" s="631"/>
      <c r="U26" s="614"/>
    </row>
    <row r="27" spans="2:21" ht="35.25" customHeight="1" thickBot="1" x14ac:dyDescent="0.2">
      <c r="B27" s="622"/>
      <c r="C27" s="622"/>
      <c r="D27" s="622"/>
      <c r="E27" s="622"/>
      <c r="F27" s="622"/>
      <c r="G27" s="622"/>
      <c r="H27" s="623"/>
      <c r="I27" s="610"/>
      <c r="K27" s="333" t="s">
        <v>480</v>
      </c>
      <c r="L27" s="611" t="s">
        <v>506</v>
      </c>
      <c r="M27" s="612"/>
      <c r="N27" s="612"/>
      <c r="O27" s="612"/>
      <c r="P27" s="612"/>
      <c r="Q27" s="612"/>
      <c r="R27" s="612"/>
      <c r="S27" s="612"/>
      <c r="T27" s="613"/>
      <c r="U27" s="614"/>
    </row>
    <row r="28" spans="2:21" ht="35.25" customHeight="1" x14ac:dyDescent="0.15">
      <c r="B28" s="622" t="s">
        <v>507</v>
      </c>
      <c r="C28" s="622"/>
      <c r="D28" s="622"/>
      <c r="E28" s="622"/>
      <c r="F28" s="622"/>
      <c r="G28" s="622"/>
      <c r="H28" s="623" t="s">
        <v>480</v>
      </c>
      <c r="I28" s="610"/>
      <c r="K28" s="627" t="s">
        <v>508</v>
      </c>
      <c r="L28" s="628"/>
      <c r="M28" s="628"/>
      <c r="N28" s="628"/>
      <c r="O28" s="628"/>
      <c r="P28" s="628"/>
      <c r="Q28" s="628"/>
      <c r="R28" s="628"/>
      <c r="S28" s="629"/>
      <c r="T28" s="630"/>
      <c r="U28" s="614"/>
    </row>
    <row r="29" spans="2:21" ht="35.25" customHeight="1" thickBot="1" x14ac:dyDescent="0.2">
      <c r="B29" s="622"/>
      <c r="C29" s="622"/>
      <c r="D29" s="622"/>
      <c r="E29" s="622"/>
      <c r="F29" s="622"/>
      <c r="G29" s="622"/>
      <c r="H29" s="623"/>
      <c r="I29" s="336" t="s">
        <v>495</v>
      </c>
      <c r="K29" s="627"/>
      <c r="L29" s="628"/>
      <c r="M29" s="628"/>
      <c r="N29" s="628"/>
      <c r="O29" s="628"/>
      <c r="P29" s="628"/>
      <c r="Q29" s="628"/>
      <c r="R29" s="628"/>
      <c r="S29" s="629"/>
      <c r="T29" s="631"/>
      <c r="U29" s="614"/>
    </row>
    <row r="30" spans="2:21" ht="35.25" customHeight="1" thickBot="1" x14ac:dyDescent="0.2">
      <c r="B30" s="621" t="s">
        <v>509</v>
      </c>
      <c r="C30" s="621"/>
      <c r="D30" s="621"/>
      <c r="E30" s="621"/>
      <c r="F30" s="621"/>
      <c r="G30" s="621"/>
      <c r="H30" s="621"/>
      <c r="I30" s="621"/>
      <c r="K30" s="333" t="s">
        <v>480</v>
      </c>
      <c r="L30" s="611" t="s">
        <v>510</v>
      </c>
      <c r="M30" s="612"/>
      <c r="N30" s="612"/>
      <c r="O30" s="612"/>
      <c r="P30" s="612"/>
      <c r="Q30" s="612"/>
      <c r="R30" s="612"/>
      <c r="S30" s="612"/>
      <c r="T30" s="613"/>
      <c r="U30" s="614"/>
    </row>
    <row r="31" spans="2:21" ht="35.25" customHeight="1" thickBot="1" x14ac:dyDescent="0.2">
      <c r="B31" s="641" t="s">
        <v>511</v>
      </c>
      <c r="C31" s="641"/>
      <c r="D31" s="641"/>
      <c r="E31" s="641"/>
      <c r="F31" s="641"/>
      <c r="G31" s="641"/>
      <c r="H31" s="642"/>
      <c r="I31" s="641"/>
      <c r="K31" s="627" t="s">
        <v>512</v>
      </c>
      <c r="L31" s="628"/>
      <c r="M31" s="628"/>
      <c r="N31" s="628"/>
      <c r="O31" s="628"/>
      <c r="P31" s="628"/>
      <c r="Q31" s="628"/>
      <c r="R31" s="628"/>
      <c r="S31" s="629"/>
      <c r="T31" s="630" t="s">
        <v>480</v>
      </c>
      <c r="U31" s="614"/>
    </row>
    <row r="32" spans="2:21" ht="35.25" customHeight="1" thickBot="1" x14ac:dyDescent="0.2">
      <c r="B32" s="333" t="s">
        <v>480</v>
      </c>
      <c r="C32" s="611" t="s">
        <v>513</v>
      </c>
      <c r="D32" s="612"/>
      <c r="E32" s="612"/>
      <c r="F32" s="612"/>
      <c r="G32" s="612"/>
      <c r="H32" s="613"/>
      <c r="I32" s="614">
        <f>IF(H56&gt;=8,35,IF(AND(H56&gt;=6,H56&lt;=7),25,IF(AND(H56&gt;=1,H56&lt;=5),15,0)))</f>
        <v>0</v>
      </c>
      <c r="K32" s="627"/>
      <c r="L32" s="628"/>
      <c r="M32" s="628"/>
      <c r="N32" s="628"/>
      <c r="O32" s="628"/>
      <c r="P32" s="628"/>
      <c r="Q32" s="628"/>
      <c r="R32" s="628"/>
      <c r="S32" s="629"/>
      <c r="T32" s="631"/>
      <c r="U32" s="614"/>
    </row>
    <row r="33" spans="2:21" ht="35.25" customHeight="1" thickBot="1" x14ac:dyDescent="0.2">
      <c r="B33" s="635" t="s">
        <v>514</v>
      </c>
      <c r="C33" s="635"/>
      <c r="D33" s="635"/>
      <c r="E33" s="635"/>
      <c r="F33" s="635"/>
      <c r="G33" s="635"/>
      <c r="H33" s="339" t="s">
        <v>480</v>
      </c>
      <c r="I33" s="614"/>
      <c r="K33" s="333" t="s">
        <v>480</v>
      </c>
      <c r="L33" s="611" t="s">
        <v>515</v>
      </c>
      <c r="M33" s="612"/>
      <c r="N33" s="612"/>
      <c r="O33" s="612"/>
      <c r="P33" s="612"/>
      <c r="Q33" s="612"/>
      <c r="R33" s="612"/>
      <c r="S33" s="612"/>
      <c r="T33" s="613"/>
      <c r="U33" s="614"/>
    </row>
    <row r="34" spans="2:21" ht="35.25" customHeight="1" thickBot="1" x14ac:dyDescent="0.2">
      <c r="B34" s="639" t="s">
        <v>516</v>
      </c>
      <c r="C34" s="639"/>
      <c r="D34" s="639"/>
      <c r="E34" s="639"/>
      <c r="F34" s="639"/>
      <c r="G34" s="639"/>
      <c r="H34" s="340" t="s">
        <v>480</v>
      </c>
      <c r="I34" s="614"/>
      <c r="K34" s="627" t="s">
        <v>517</v>
      </c>
      <c r="L34" s="628"/>
      <c r="M34" s="628"/>
      <c r="N34" s="628"/>
      <c r="O34" s="628"/>
      <c r="P34" s="628"/>
      <c r="Q34" s="628"/>
      <c r="R34" s="628"/>
      <c r="S34" s="629"/>
      <c r="T34" s="630" t="s">
        <v>480</v>
      </c>
      <c r="U34" s="614"/>
    </row>
    <row r="35" spans="2:21" ht="35.25" customHeight="1" thickBot="1" x14ac:dyDescent="0.2">
      <c r="B35" s="333" t="s">
        <v>480</v>
      </c>
      <c r="C35" s="611" t="s">
        <v>518</v>
      </c>
      <c r="D35" s="612"/>
      <c r="E35" s="612"/>
      <c r="F35" s="612"/>
      <c r="G35" s="612"/>
      <c r="H35" s="613"/>
      <c r="I35" s="614"/>
      <c r="K35" s="632"/>
      <c r="L35" s="633"/>
      <c r="M35" s="633"/>
      <c r="N35" s="633"/>
      <c r="O35" s="633"/>
      <c r="P35" s="633"/>
      <c r="Q35" s="633"/>
      <c r="R35" s="633"/>
      <c r="S35" s="634"/>
      <c r="T35" s="631"/>
      <c r="U35" s="609"/>
    </row>
    <row r="36" spans="2:21" ht="35.25" customHeight="1" x14ac:dyDescent="0.15">
      <c r="B36" s="635" t="s">
        <v>514</v>
      </c>
      <c r="C36" s="635"/>
      <c r="D36" s="635"/>
      <c r="E36" s="635"/>
      <c r="F36" s="635"/>
      <c r="G36" s="635"/>
      <c r="H36" s="341" t="s">
        <v>480</v>
      </c>
      <c r="I36" s="614"/>
      <c r="K36" s="636" t="s">
        <v>519</v>
      </c>
      <c r="L36" s="637"/>
      <c r="M36" s="637"/>
      <c r="N36" s="637"/>
      <c r="O36" s="637"/>
      <c r="P36" s="637"/>
      <c r="Q36" s="637"/>
      <c r="R36" s="637"/>
      <c r="S36" s="638"/>
      <c r="T36" s="342">
        <f>((COUNTIF(T13,"○")+COUNTIF(T16,"○")+COUNTIF(T19,"○")+COUNTIF(T22,"○"))+((COUNTIF(T14,"○")+COUNTIF(T17,"○")+COUNTIF(T20,"○")+COUNTIF(T23,"○")+COUNTIF(T25,"○")+COUNTIF(T28,"○")+COUNTIF(T31,"○")+COUNTIF(T34,"○"))*2))</f>
        <v>0</v>
      </c>
      <c r="U36" s="336" t="s">
        <v>495</v>
      </c>
    </row>
    <row r="37" spans="2:21" ht="35.25" customHeight="1" thickBot="1" x14ac:dyDescent="0.2">
      <c r="B37" s="639" t="s">
        <v>516</v>
      </c>
      <c r="C37" s="639"/>
      <c r="D37" s="639"/>
      <c r="E37" s="639"/>
      <c r="F37" s="639"/>
      <c r="G37" s="639"/>
      <c r="H37" s="343" t="s">
        <v>480</v>
      </c>
      <c r="I37" s="614"/>
      <c r="K37" s="344" t="s">
        <v>520</v>
      </c>
      <c r="P37" s="640" t="s">
        <v>521</v>
      </c>
      <c r="Q37" s="640"/>
      <c r="R37" s="640"/>
      <c r="S37" s="640"/>
      <c r="T37" s="640"/>
      <c r="U37" s="640"/>
    </row>
    <row r="38" spans="2:21" ht="35.25" customHeight="1" thickBot="1" x14ac:dyDescent="0.2">
      <c r="B38" s="333" t="s">
        <v>480</v>
      </c>
      <c r="C38" s="611" t="s">
        <v>522</v>
      </c>
      <c r="D38" s="612"/>
      <c r="E38" s="612"/>
      <c r="F38" s="612"/>
      <c r="G38" s="612"/>
      <c r="H38" s="613"/>
      <c r="I38" s="614"/>
      <c r="K38" s="345" t="str">
        <f>IF(COUNTIF(K12:K35,"◎")&gt;5,"NG！５項目以上選択されています。","")</f>
        <v/>
      </c>
      <c r="P38" s="331"/>
      <c r="Q38" s="331"/>
      <c r="R38" s="331"/>
      <c r="S38" s="345" t="str">
        <f>IF(COUNTIF(T13:T35,"○")&gt;5,"NG！５項目以上選択されています。","")</f>
        <v/>
      </c>
      <c r="T38" s="331"/>
      <c r="U38" s="331"/>
    </row>
    <row r="39" spans="2:21" ht="35.25" customHeight="1" x14ac:dyDescent="0.15">
      <c r="B39" s="635" t="s">
        <v>514</v>
      </c>
      <c r="C39" s="635"/>
      <c r="D39" s="635"/>
      <c r="E39" s="635"/>
      <c r="F39" s="635"/>
      <c r="G39" s="635"/>
      <c r="H39" s="339" t="s">
        <v>480</v>
      </c>
      <c r="I39" s="614"/>
      <c r="K39" s="605" t="s">
        <v>523</v>
      </c>
      <c r="L39" s="606"/>
      <c r="M39" s="606"/>
      <c r="N39" s="606"/>
      <c r="O39" s="606"/>
      <c r="P39" s="606"/>
      <c r="Q39" s="606"/>
      <c r="R39" s="606"/>
      <c r="S39" s="606"/>
      <c r="T39" s="606"/>
      <c r="U39" s="607"/>
    </row>
    <row r="40" spans="2:21" ht="35.25" customHeight="1" thickBot="1" x14ac:dyDescent="0.2">
      <c r="B40" s="639" t="s">
        <v>516</v>
      </c>
      <c r="C40" s="639"/>
      <c r="D40" s="639"/>
      <c r="E40" s="639"/>
      <c r="F40" s="639"/>
      <c r="G40" s="639"/>
      <c r="H40" s="343" t="s">
        <v>480</v>
      </c>
      <c r="I40" s="614"/>
      <c r="K40" s="648" t="s">
        <v>524</v>
      </c>
      <c r="L40" s="649"/>
      <c r="M40" s="649"/>
      <c r="N40" s="649"/>
      <c r="O40" s="649"/>
      <c r="P40" s="649"/>
      <c r="Q40" s="649"/>
      <c r="R40" s="649"/>
      <c r="S40" s="650"/>
      <c r="T40" s="630" t="s">
        <v>480</v>
      </c>
      <c r="U40" s="652">
        <f>IF(T40="○",10,0)</f>
        <v>0</v>
      </c>
    </row>
    <row r="41" spans="2:21" ht="35.25" customHeight="1" thickBot="1" x14ac:dyDescent="0.2">
      <c r="B41" s="333" t="s">
        <v>480</v>
      </c>
      <c r="C41" s="611" t="s">
        <v>525</v>
      </c>
      <c r="D41" s="612"/>
      <c r="E41" s="612"/>
      <c r="F41" s="612"/>
      <c r="G41" s="612"/>
      <c r="H41" s="613"/>
      <c r="I41" s="614"/>
      <c r="K41" s="627"/>
      <c r="L41" s="628"/>
      <c r="M41" s="628"/>
      <c r="N41" s="628"/>
      <c r="O41" s="628"/>
      <c r="P41" s="628"/>
      <c r="Q41" s="628"/>
      <c r="R41" s="628"/>
      <c r="S41" s="629"/>
      <c r="T41" s="651"/>
      <c r="U41" s="653"/>
    </row>
    <row r="42" spans="2:21" ht="35.25" customHeight="1" x14ac:dyDescent="0.15">
      <c r="B42" s="635" t="s">
        <v>514</v>
      </c>
      <c r="C42" s="635"/>
      <c r="D42" s="635"/>
      <c r="E42" s="635"/>
      <c r="F42" s="635"/>
      <c r="G42" s="635"/>
      <c r="H42" s="339" t="s">
        <v>480</v>
      </c>
      <c r="I42" s="614"/>
      <c r="K42" s="632"/>
      <c r="L42" s="633"/>
      <c r="M42" s="633"/>
      <c r="N42" s="633"/>
      <c r="O42" s="633"/>
      <c r="P42" s="633"/>
      <c r="Q42" s="633"/>
      <c r="R42" s="633"/>
      <c r="S42" s="634"/>
      <c r="T42" s="631"/>
      <c r="U42" s="336" t="s">
        <v>495</v>
      </c>
    </row>
    <row r="43" spans="2:21" ht="35.25" customHeight="1" thickBot="1" x14ac:dyDescent="0.2">
      <c r="B43" s="639" t="s">
        <v>516</v>
      </c>
      <c r="C43" s="639"/>
      <c r="D43" s="639"/>
      <c r="E43" s="639"/>
      <c r="F43" s="639"/>
      <c r="G43" s="639"/>
      <c r="H43" s="343" t="s">
        <v>480</v>
      </c>
      <c r="I43" s="614"/>
      <c r="K43" s="344"/>
      <c r="Q43" s="346"/>
      <c r="R43" s="346"/>
      <c r="S43" s="346"/>
      <c r="T43" s="346"/>
      <c r="U43" s="346" t="s">
        <v>526</v>
      </c>
    </row>
    <row r="44" spans="2:21" ht="35.25" customHeight="1" thickBot="1" x14ac:dyDescent="0.2">
      <c r="B44" s="333" t="s">
        <v>480</v>
      </c>
      <c r="C44" s="611" t="s">
        <v>527</v>
      </c>
      <c r="D44" s="612"/>
      <c r="E44" s="612"/>
      <c r="F44" s="612"/>
      <c r="G44" s="612"/>
      <c r="H44" s="613"/>
      <c r="I44" s="614"/>
    </row>
    <row r="45" spans="2:21" ht="35.25" customHeight="1" x14ac:dyDescent="0.15">
      <c r="B45" s="635" t="s">
        <v>514</v>
      </c>
      <c r="C45" s="635"/>
      <c r="D45" s="635"/>
      <c r="E45" s="635"/>
      <c r="F45" s="635"/>
      <c r="G45" s="635"/>
      <c r="H45" s="339" t="s">
        <v>480</v>
      </c>
      <c r="I45" s="614"/>
      <c r="K45" s="643" t="s">
        <v>528</v>
      </c>
      <c r="L45" s="645"/>
      <c r="M45" s="643" t="s">
        <v>529</v>
      </c>
      <c r="N45" s="644"/>
      <c r="O45" s="644"/>
      <c r="P45" s="644"/>
      <c r="Q45" s="644"/>
      <c r="R45" s="644"/>
      <c r="S45" s="644"/>
      <c r="T45" s="644"/>
      <c r="U45" s="645"/>
    </row>
    <row r="46" spans="2:21" ht="35.25" customHeight="1" thickBot="1" x14ac:dyDescent="0.2">
      <c r="B46" s="639" t="s">
        <v>516</v>
      </c>
      <c r="C46" s="639"/>
      <c r="D46" s="639"/>
      <c r="E46" s="639"/>
      <c r="F46" s="639"/>
      <c r="G46" s="639"/>
      <c r="H46" s="343" t="s">
        <v>480</v>
      </c>
      <c r="I46" s="614"/>
      <c r="K46" s="646" t="s">
        <v>530</v>
      </c>
      <c r="L46" s="647"/>
      <c r="M46" s="347" t="s">
        <v>531</v>
      </c>
      <c r="N46" s="347" t="s">
        <v>532</v>
      </c>
      <c r="O46" s="348" t="s">
        <v>533</v>
      </c>
      <c r="P46" s="348" t="s">
        <v>534</v>
      </c>
      <c r="Q46" s="348" t="s">
        <v>535</v>
      </c>
      <c r="R46" s="348" t="s">
        <v>536</v>
      </c>
      <c r="S46" s="348" t="s">
        <v>537</v>
      </c>
      <c r="T46" s="347" t="s">
        <v>538</v>
      </c>
      <c r="U46" s="349">
        <f>I12</f>
        <v>0</v>
      </c>
    </row>
    <row r="47" spans="2:21" ht="35.25" customHeight="1" thickBot="1" x14ac:dyDescent="0.2">
      <c r="B47" s="333" t="s">
        <v>480</v>
      </c>
      <c r="C47" s="611" t="s">
        <v>539</v>
      </c>
      <c r="D47" s="612"/>
      <c r="E47" s="612"/>
      <c r="F47" s="612"/>
      <c r="G47" s="612"/>
      <c r="H47" s="613"/>
      <c r="I47" s="614"/>
      <c r="K47" s="654" t="s">
        <v>540</v>
      </c>
      <c r="L47" s="655"/>
      <c r="M47" s="350" t="s">
        <v>531</v>
      </c>
      <c r="N47" s="351"/>
      <c r="O47" s="352" t="s">
        <v>532</v>
      </c>
      <c r="P47" s="352"/>
      <c r="Q47" s="352" t="s">
        <v>541</v>
      </c>
      <c r="R47" s="352"/>
      <c r="S47" s="352" t="s">
        <v>534</v>
      </c>
      <c r="T47" s="351"/>
      <c r="U47" s="353">
        <f>I22</f>
        <v>0</v>
      </c>
    </row>
    <row r="48" spans="2:21" ht="35.25" customHeight="1" x14ac:dyDescent="0.15">
      <c r="B48" s="635" t="s">
        <v>514</v>
      </c>
      <c r="C48" s="635"/>
      <c r="D48" s="635"/>
      <c r="E48" s="635"/>
      <c r="F48" s="635"/>
      <c r="G48" s="635"/>
      <c r="H48" s="339" t="s">
        <v>480</v>
      </c>
      <c r="I48" s="614"/>
      <c r="K48" s="654" t="s">
        <v>542</v>
      </c>
      <c r="L48" s="655"/>
      <c r="M48" s="350" t="s">
        <v>543</v>
      </c>
      <c r="N48" s="351"/>
      <c r="O48" s="352" t="s">
        <v>544</v>
      </c>
      <c r="P48" s="352"/>
      <c r="Q48" s="352" t="s">
        <v>541</v>
      </c>
      <c r="R48" s="352"/>
      <c r="S48" s="352" t="s">
        <v>545</v>
      </c>
      <c r="T48" s="351"/>
      <c r="U48" s="353">
        <f>I32</f>
        <v>0</v>
      </c>
    </row>
    <row r="49" spans="2:21" ht="35.25" customHeight="1" thickBot="1" x14ac:dyDescent="0.2">
      <c r="B49" s="639" t="s">
        <v>516</v>
      </c>
      <c r="C49" s="639"/>
      <c r="D49" s="639"/>
      <c r="E49" s="639"/>
      <c r="F49" s="639"/>
      <c r="G49" s="639"/>
      <c r="H49" s="343" t="s">
        <v>480</v>
      </c>
      <c r="I49" s="614"/>
      <c r="K49" s="654" t="s">
        <v>546</v>
      </c>
      <c r="L49" s="655"/>
      <c r="M49" s="350" t="s">
        <v>543</v>
      </c>
      <c r="N49" s="351"/>
      <c r="O49" s="352" t="s">
        <v>544</v>
      </c>
      <c r="P49" s="352"/>
      <c r="Q49" s="352" t="s">
        <v>541</v>
      </c>
      <c r="R49" s="352"/>
      <c r="S49" s="352" t="s">
        <v>545</v>
      </c>
      <c r="T49" s="351"/>
      <c r="U49" s="353">
        <f>U12</f>
        <v>0</v>
      </c>
    </row>
    <row r="50" spans="2:21" ht="35.25" customHeight="1" thickBot="1" x14ac:dyDescent="0.2">
      <c r="B50" s="333" t="s">
        <v>480</v>
      </c>
      <c r="C50" s="611" t="s">
        <v>547</v>
      </c>
      <c r="D50" s="612"/>
      <c r="E50" s="612"/>
      <c r="F50" s="612"/>
      <c r="G50" s="612"/>
      <c r="H50" s="613"/>
      <c r="I50" s="614"/>
      <c r="K50" s="669" t="s">
        <v>548</v>
      </c>
      <c r="L50" s="670"/>
      <c r="M50" s="354" t="s">
        <v>543</v>
      </c>
      <c r="N50" s="355"/>
      <c r="O50" s="356"/>
      <c r="P50" s="356"/>
      <c r="Q50" s="356" t="s">
        <v>549</v>
      </c>
      <c r="R50" s="356"/>
      <c r="S50" s="356"/>
      <c r="T50" s="355"/>
      <c r="U50" s="357">
        <f>U40</f>
        <v>0</v>
      </c>
    </row>
    <row r="51" spans="2:21" ht="35.25" customHeight="1" x14ac:dyDescent="0.15">
      <c r="B51" s="635" t="s">
        <v>514</v>
      </c>
      <c r="C51" s="635"/>
      <c r="D51" s="635"/>
      <c r="E51" s="635"/>
      <c r="F51" s="635"/>
      <c r="G51" s="635"/>
      <c r="H51" s="339" t="s">
        <v>480</v>
      </c>
      <c r="I51" s="614"/>
    </row>
    <row r="52" spans="2:21" ht="35.25" customHeight="1" thickBot="1" x14ac:dyDescent="0.2">
      <c r="B52" s="639" t="s">
        <v>516</v>
      </c>
      <c r="C52" s="639"/>
      <c r="D52" s="639"/>
      <c r="E52" s="639"/>
      <c r="F52" s="639"/>
      <c r="G52" s="639"/>
      <c r="H52" s="343" t="s">
        <v>480</v>
      </c>
      <c r="I52" s="614"/>
    </row>
    <row r="53" spans="2:21" ht="35.25" customHeight="1" thickTop="1" thickBot="1" x14ac:dyDescent="0.2">
      <c r="B53" s="333" t="s">
        <v>480</v>
      </c>
      <c r="C53" s="611" t="s">
        <v>550</v>
      </c>
      <c r="D53" s="612"/>
      <c r="E53" s="612"/>
      <c r="F53" s="612"/>
      <c r="G53" s="612"/>
      <c r="H53" s="613"/>
      <c r="I53" s="614"/>
      <c r="K53" s="671" t="s">
        <v>29</v>
      </c>
      <c r="L53" s="672"/>
      <c r="M53" s="672"/>
      <c r="N53" s="672"/>
      <c r="O53" s="672"/>
      <c r="P53" s="672"/>
      <c r="Q53" s="672"/>
      <c r="R53" s="672"/>
      <c r="S53" s="672"/>
      <c r="T53" s="672"/>
      <c r="U53" s="673"/>
    </row>
    <row r="54" spans="2:21" ht="35.25" customHeight="1" x14ac:dyDescent="0.25">
      <c r="B54" s="635" t="s">
        <v>514</v>
      </c>
      <c r="C54" s="635"/>
      <c r="D54" s="635"/>
      <c r="E54" s="635"/>
      <c r="F54" s="635"/>
      <c r="G54" s="635"/>
      <c r="H54" s="339" t="s">
        <v>480</v>
      </c>
      <c r="I54" s="614"/>
      <c r="K54" s="656">
        <f>SUM(U46:U50)</f>
        <v>0</v>
      </c>
      <c r="L54" s="657"/>
      <c r="M54" s="657"/>
      <c r="N54" s="657"/>
      <c r="O54" s="657"/>
      <c r="P54" s="657"/>
      <c r="Q54" s="657"/>
      <c r="R54" s="358"/>
      <c r="S54" s="662" t="s">
        <v>551</v>
      </c>
      <c r="T54" s="662"/>
      <c r="U54" s="663"/>
    </row>
    <row r="55" spans="2:21" ht="35.25" customHeight="1" x14ac:dyDescent="0.25">
      <c r="B55" s="639" t="s">
        <v>516</v>
      </c>
      <c r="C55" s="639"/>
      <c r="D55" s="639"/>
      <c r="E55" s="639"/>
      <c r="F55" s="639"/>
      <c r="G55" s="639"/>
      <c r="H55" s="343" t="s">
        <v>480</v>
      </c>
      <c r="I55" s="609"/>
      <c r="K55" s="658"/>
      <c r="L55" s="659"/>
      <c r="M55" s="659"/>
      <c r="N55" s="659"/>
      <c r="O55" s="659"/>
      <c r="P55" s="659"/>
      <c r="Q55" s="659"/>
      <c r="R55" s="359"/>
      <c r="S55" s="664"/>
      <c r="T55" s="664"/>
      <c r="U55" s="665"/>
    </row>
    <row r="56" spans="2:21" ht="35.25" customHeight="1" thickBot="1" x14ac:dyDescent="0.3">
      <c r="B56" s="668" t="s">
        <v>552</v>
      </c>
      <c r="C56" s="668"/>
      <c r="D56" s="668"/>
      <c r="E56" s="668"/>
      <c r="F56" s="668"/>
      <c r="G56" s="668"/>
      <c r="H56" s="342">
        <f>((COUNTIF(H33,"○")+COUNTIF(H36,"○")+COUNTIF(H39,"○")+COUNTIF(H42,"○")+COUNTIF(H45,"○")+COUNTIF(H48,"○")+COUNTIF(H51,"○")+COUNTIF(H54,"○"))+((COUNTIF(H34,"○")+COUNTIF(H37,"○")+COUNTIF(H40,"○")+COUNTIF(H43,"○")+COUNTIF(H46,"○")+COUNTIF(H49,"○")+COUNTIF(H52,"○")+COUNTIF(H55,"○"))*2))</f>
        <v>0</v>
      </c>
      <c r="I56" s="336" t="s">
        <v>495</v>
      </c>
      <c r="K56" s="660"/>
      <c r="L56" s="661"/>
      <c r="M56" s="661"/>
      <c r="N56" s="661"/>
      <c r="O56" s="661"/>
      <c r="P56" s="661"/>
      <c r="Q56" s="661"/>
      <c r="R56" s="360" t="s">
        <v>495</v>
      </c>
      <c r="S56" s="666"/>
      <c r="T56" s="666"/>
      <c r="U56" s="667"/>
    </row>
    <row r="57" spans="2:21" ht="19.5" customHeight="1" thickTop="1" x14ac:dyDescent="0.15">
      <c r="B57" s="344" t="s">
        <v>520</v>
      </c>
      <c r="G57" s="346"/>
      <c r="H57" s="346"/>
      <c r="I57" s="346" t="s">
        <v>553</v>
      </c>
    </row>
    <row r="58" spans="2:21" ht="41.25" customHeight="1" x14ac:dyDescent="0.15">
      <c r="B58" s="345" t="str">
        <f>IF(COUNTIF(B33:B55,"◎")&gt;5,"NG！５項目以上選択されています。","")</f>
        <v/>
      </c>
      <c r="G58" s="361" t="str">
        <f>IF(COUNTIF(H33:H55,"○")&gt;5,"NG！５項目以上選択されています。","")</f>
        <v/>
      </c>
      <c r="I58" s="362"/>
    </row>
    <row r="59" spans="2:21" ht="19.5" customHeight="1" x14ac:dyDescent="0.15"/>
    <row r="60" spans="2:21" ht="19.5" customHeight="1" x14ac:dyDescent="0.15"/>
    <row r="61" spans="2:21" ht="19.5" customHeight="1" x14ac:dyDescent="0.15"/>
    <row r="62" spans="2:21" ht="19.5" customHeight="1" x14ac:dyDescent="0.15"/>
    <row r="63" spans="2:21" ht="19.5" customHeight="1" x14ac:dyDescent="0.15"/>
    <row r="64" spans="2:21"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9.5" customHeight="1" x14ac:dyDescent="0.15"/>
    <row r="128"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sheetData>
  <mergeCells count="107">
    <mergeCell ref="B49:G49"/>
    <mergeCell ref="K49:L49"/>
    <mergeCell ref="B43:G43"/>
    <mergeCell ref="C44:H44"/>
    <mergeCell ref="B45:G45"/>
    <mergeCell ref="K45:L45"/>
    <mergeCell ref="B54:G54"/>
    <mergeCell ref="K54:Q56"/>
    <mergeCell ref="S54:U56"/>
    <mergeCell ref="B55:G55"/>
    <mergeCell ref="B56:G56"/>
    <mergeCell ref="C50:H50"/>
    <mergeCell ref="K50:L50"/>
    <mergeCell ref="B51:G51"/>
    <mergeCell ref="B52:G52"/>
    <mergeCell ref="C53:H53"/>
    <mergeCell ref="K53:U53"/>
    <mergeCell ref="K40:S42"/>
    <mergeCell ref="T40:T42"/>
    <mergeCell ref="U40:U41"/>
    <mergeCell ref="C41:H41"/>
    <mergeCell ref="B42:G42"/>
    <mergeCell ref="C47:H47"/>
    <mergeCell ref="K47:L47"/>
    <mergeCell ref="B48:G48"/>
    <mergeCell ref="K48:L48"/>
    <mergeCell ref="K34:S35"/>
    <mergeCell ref="T34:T35"/>
    <mergeCell ref="C35:H35"/>
    <mergeCell ref="B36:G36"/>
    <mergeCell ref="K36:S36"/>
    <mergeCell ref="B37:G37"/>
    <mergeCell ref="P37:U37"/>
    <mergeCell ref="B30:I30"/>
    <mergeCell ref="L30:T30"/>
    <mergeCell ref="B31:I31"/>
    <mergeCell ref="K31:S32"/>
    <mergeCell ref="T31:T32"/>
    <mergeCell ref="C32:H32"/>
    <mergeCell ref="I32:I55"/>
    <mergeCell ref="B33:G33"/>
    <mergeCell ref="L33:T33"/>
    <mergeCell ref="B34:G34"/>
    <mergeCell ref="M45:U45"/>
    <mergeCell ref="B46:G46"/>
    <mergeCell ref="K46:L46"/>
    <mergeCell ref="C38:H38"/>
    <mergeCell ref="B39:G39"/>
    <mergeCell ref="K39:U39"/>
    <mergeCell ref="B40:G40"/>
    <mergeCell ref="B22:G23"/>
    <mergeCell ref="H22:H23"/>
    <mergeCell ref="I22:I28"/>
    <mergeCell ref="K22:S22"/>
    <mergeCell ref="K23:S23"/>
    <mergeCell ref="B24:G25"/>
    <mergeCell ref="H24:H25"/>
    <mergeCell ref="L24:T24"/>
    <mergeCell ref="K25:S26"/>
    <mergeCell ref="T25:T26"/>
    <mergeCell ref="B26:G27"/>
    <mergeCell ref="H26:H27"/>
    <mergeCell ref="L27:T27"/>
    <mergeCell ref="B28:G29"/>
    <mergeCell ref="H28:H29"/>
    <mergeCell ref="K28:S29"/>
    <mergeCell ref="T28:T29"/>
    <mergeCell ref="B11:I11"/>
    <mergeCell ref="K11:U11"/>
    <mergeCell ref="B12:G12"/>
    <mergeCell ref="I12:I18"/>
    <mergeCell ref="L12:T12"/>
    <mergeCell ref="U12:U35"/>
    <mergeCell ref="B13:G13"/>
    <mergeCell ref="K13:S13"/>
    <mergeCell ref="B14:G14"/>
    <mergeCell ref="K14:S14"/>
    <mergeCell ref="B18:G18"/>
    <mergeCell ref="L18:T18"/>
    <mergeCell ref="B19:G19"/>
    <mergeCell ref="K19:S19"/>
    <mergeCell ref="B20:I20"/>
    <mergeCell ref="K20:S20"/>
    <mergeCell ref="B15:G15"/>
    <mergeCell ref="L15:T15"/>
    <mergeCell ref="B16:G16"/>
    <mergeCell ref="K16:S16"/>
    <mergeCell ref="B17:G17"/>
    <mergeCell ref="K17:S17"/>
    <mergeCell ref="B21:I21"/>
    <mergeCell ref="L21:T21"/>
    <mergeCell ref="B8:C8"/>
    <mergeCell ref="D8:I8"/>
    <mergeCell ref="K8:L8"/>
    <mergeCell ref="M8:U8"/>
    <mergeCell ref="B9:C9"/>
    <mergeCell ref="D9:I9"/>
    <mergeCell ref="K9:L9"/>
    <mergeCell ref="M9:U9"/>
    <mergeCell ref="B1:C1"/>
    <mergeCell ref="T1:U1"/>
    <mergeCell ref="O3:P3"/>
    <mergeCell ref="B5:U5"/>
    <mergeCell ref="B7:C7"/>
    <mergeCell ref="D7:I7"/>
    <mergeCell ref="K7:L7"/>
    <mergeCell ref="M7:U7"/>
  </mergeCells>
  <phoneticPr fontId="4"/>
  <conditionalFormatting sqref="M46">
    <cfRule type="expression" dxfId="21" priority="22">
      <formula>$I$12=5</formula>
    </cfRule>
  </conditionalFormatting>
  <conditionalFormatting sqref="M47">
    <cfRule type="expression" dxfId="20" priority="14">
      <formula>$I$22=5</formula>
    </cfRule>
  </conditionalFormatting>
  <conditionalFormatting sqref="M48">
    <cfRule type="expression" dxfId="19" priority="10">
      <formula>$I$32=0</formula>
    </cfRule>
  </conditionalFormatting>
  <conditionalFormatting sqref="M49">
    <cfRule type="expression" dxfId="18" priority="6">
      <formula>$U$12=0</formula>
    </cfRule>
  </conditionalFormatting>
  <conditionalFormatting sqref="M50">
    <cfRule type="expression" dxfId="17" priority="2">
      <formula>$U$40=0</formula>
    </cfRule>
  </conditionalFormatting>
  <conditionalFormatting sqref="N46">
    <cfRule type="expression" dxfId="16" priority="21">
      <formula>$I$12=20</formula>
    </cfRule>
  </conditionalFormatting>
  <conditionalFormatting sqref="O46">
    <cfRule type="expression" dxfId="15" priority="20">
      <formula>$I$12=30</formula>
    </cfRule>
  </conditionalFormatting>
  <conditionalFormatting sqref="O47">
    <cfRule type="expression" dxfId="14" priority="13">
      <formula>$I$22=20</formula>
    </cfRule>
  </conditionalFormatting>
  <conditionalFormatting sqref="O48">
    <cfRule type="expression" dxfId="13" priority="9">
      <formula>$I$32=15</formula>
    </cfRule>
  </conditionalFormatting>
  <conditionalFormatting sqref="O49">
    <cfRule type="expression" dxfId="12" priority="5">
      <formula>$U$12=15</formula>
    </cfRule>
  </conditionalFormatting>
  <conditionalFormatting sqref="P46">
    <cfRule type="expression" dxfId="11" priority="19">
      <formula>$I$12=40</formula>
    </cfRule>
  </conditionalFormatting>
  <conditionalFormatting sqref="Q46">
    <cfRule type="expression" dxfId="10" priority="18">
      <formula>$I$12=45</formula>
    </cfRule>
  </conditionalFormatting>
  <conditionalFormatting sqref="Q47">
    <cfRule type="expression" dxfId="9" priority="12">
      <formula>$I$22=25</formula>
    </cfRule>
  </conditionalFormatting>
  <conditionalFormatting sqref="Q48">
    <cfRule type="expression" dxfId="8" priority="8">
      <formula>$I$32=25</formula>
    </cfRule>
  </conditionalFormatting>
  <conditionalFormatting sqref="Q49">
    <cfRule type="expression" dxfId="7" priority="4">
      <formula>$U$12=25</formula>
    </cfRule>
  </conditionalFormatting>
  <conditionalFormatting sqref="Q50">
    <cfRule type="expression" dxfId="6" priority="1">
      <formula>$U$40=10</formula>
    </cfRule>
  </conditionalFormatting>
  <conditionalFormatting sqref="R46">
    <cfRule type="expression" dxfId="5" priority="17">
      <formula>$I$12=55</formula>
    </cfRule>
  </conditionalFormatting>
  <conditionalFormatting sqref="S46">
    <cfRule type="expression" dxfId="4" priority="16">
      <formula>$I$12=70</formula>
    </cfRule>
  </conditionalFormatting>
  <conditionalFormatting sqref="S47">
    <cfRule type="expression" dxfId="3" priority="11">
      <formula>$I$22=40</formula>
    </cfRule>
  </conditionalFormatting>
  <conditionalFormatting sqref="S48">
    <cfRule type="expression" dxfId="2" priority="7">
      <formula>$I$32=35</formula>
    </cfRule>
  </conditionalFormatting>
  <conditionalFormatting sqref="S49">
    <cfRule type="expression" dxfId="1" priority="3">
      <formula>$U$12=35</formula>
    </cfRule>
  </conditionalFormatting>
  <conditionalFormatting sqref="T46">
    <cfRule type="expression" dxfId="0" priority="15">
      <formula>$I$12=80</formula>
    </cfRule>
  </conditionalFormatting>
  <dataValidations count="1">
    <dataValidation type="custom" allowBlank="1" showInputMessage="1" showErrorMessage="1" errorTitle="選択ミス" error="各項目どちらか一つを選択して下さい。" sqref="H5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WVP983099" xr:uid="{00000000-0002-0000-0500-000000000000}">
      <formula1>COUNTIF(H33:H55,"○")&gt;5</formula1>
    </dataValidation>
  </dataValidations>
  <pageMargins left="0.7" right="0.7" top="0.75" bottom="0.75" header="0.3" footer="0.3"/>
  <pageSetup paperSize="9" scale="37"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　,◎"</xm:f>
          </x14:formula1>
          <xm:sqref>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K21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K27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B47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B50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B53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xm:sqref>
        </x14:dataValidation>
        <x14:dataValidation type="list" allowBlank="1" showInputMessage="1" showErrorMessage="1" xr:uid="{00000000-0002-0000-0500-000002000000}">
          <x14:formula1>
            <xm:f>"　,○"</xm:f>
          </x14:formula1>
          <xm:sqref>H12:H19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H22:H29 JD22:JD29 SZ22:SZ29 ACV22:ACV29 AMR22:AMR29 AWN22:AWN29 BGJ22:BGJ29 BQF22:BQF29 CAB22:CAB29 CJX22:CJX29 CTT22:CTT29 DDP22:DDP29 DNL22:DNL29 DXH22:DXH29 EHD22:EHD29 EQZ22:EQZ29 FAV22:FAV29 FKR22:FKR29 FUN22:FUN29 GEJ22:GEJ29 GOF22:GOF29 GYB22:GYB29 HHX22:HHX29 HRT22:HRT29 IBP22:IBP29 ILL22:ILL29 IVH22:IVH29 JFD22:JFD29 JOZ22:JOZ29 JYV22:JYV29 KIR22:KIR29 KSN22:KSN29 LCJ22:LCJ29 LMF22:LMF29 LWB22:LWB29 MFX22:MFX29 MPT22:MPT29 MZP22:MZP29 NJL22:NJL29 NTH22:NTH29 ODD22:ODD29 OMZ22:OMZ29 OWV22:OWV29 PGR22:PGR29 PQN22:PQN29 QAJ22:QAJ29 QKF22:QKF29 QUB22:QUB29 RDX22:RDX29 RNT22:RNT29 RXP22:RXP29 SHL22:SHL29 SRH22:SRH29 TBD22:TBD29 TKZ22:TKZ29 TUV22:TUV29 UER22:UER29 UON22:UON29 UYJ22:UYJ29 VIF22:VIF29 VSB22:VSB29 WBX22:WBX29 WLT22:WLT29 WVP22:WVP29 H65558:H65565 JD65558:JD65565 SZ65558:SZ65565 ACV65558:ACV65565 AMR65558:AMR65565 AWN65558:AWN65565 BGJ65558:BGJ65565 BQF65558:BQF65565 CAB65558:CAB65565 CJX65558:CJX65565 CTT65558:CTT65565 DDP65558:DDP65565 DNL65558:DNL65565 DXH65558:DXH65565 EHD65558:EHD65565 EQZ65558:EQZ65565 FAV65558:FAV65565 FKR65558:FKR65565 FUN65558:FUN65565 GEJ65558:GEJ65565 GOF65558:GOF65565 GYB65558:GYB65565 HHX65558:HHX65565 HRT65558:HRT65565 IBP65558:IBP65565 ILL65558:ILL65565 IVH65558:IVH65565 JFD65558:JFD65565 JOZ65558:JOZ65565 JYV65558:JYV65565 KIR65558:KIR65565 KSN65558:KSN65565 LCJ65558:LCJ65565 LMF65558:LMF65565 LWB65558:LWB65565 MFX65558:MFX65565 MPT65558:MPT65565 MZP65558:MZP65565 NJL65558:NJL65565 NTH65558:NTH65565 ODD65558:ODD65565 OMZ65558:OMZ65565 OWV65558:OWV65565 PGR65558:PGR65565 PQN65558:PQN65565 QAJ65558:QAJ65565 QKF65558:QKF65565 QUB65558:QUB65565 RDX65558:RDX65565 RNT65558:RNT65565 RXP65558:RXP65565 SHL65558:SHL65565 SRH65558:SRH65565 TBD65558:TBD65565 TKZ65558:TKZ65565 TUV65558:TUV65565 UER65558:UER65565 UON65558:UON65565 UYJ65558:UYJ65565 VIF65558:VIF65565 VSB65558:VSB65565 WBX65558:WBX65565 WLT65558:WLT65565 WVP65558:WVP65565 H131094:H131101 JD131094:JD131101 SZ131094:SZ131101 ACV131094:ACV131101 AMR131094:AMR131101 AWN131094:AWN131101 BGJ131094:BGJ131101 BQF131094:BQF131101 CAB131094:CAB131101 CJX131094:CJX131101 CTT131094:CTT131101 DDP131094:DDP131101 DNL131094:DNL131101 DXH131094:DXH131101 EHD131094:EHD131101 EQZ131094:EQZ131101 FAV131094:FAV131101 FKR131094:FKR131101 FUN131094:FUN131101 GEJ131094:GEJ131101 GOF131094:GOF131101 GYB131094:GYB131101 HHX131094:HHX131101 HRT131094:HRT131101 IBP131094:IBP131101 ILL131094:ILL131101 IVH131094:IVH131101 JFD131094:JFD131101 JOZ131094:JOZ131101 JYV131094:JYV131101 KIR131094:KIR131101 KSN131094:KSN131101 LCJ131094:LCJ131101 LMF131094:LMF131101 LWB131094:LWB131101 MFX131094:MFX131101 MPT131094:MPT131101 MZP131094:MZP131101 NJL131094:NJL131101 NTH131094:NTH131101 ODD131094:ODD131101 OMZ131094:OMZ131101 OWV131094:OWV131101 PGR131094:PGR131101 PQN131094:PQN131101 QAJ131094:QAJ131101 QKF131094:QKF131101 QUB131094:QUB131101 RDX131094:RDX131101 RNT131094:RNT131101 RXP131094:RXP131101 SHL131094:SHL131101 SRH131094:SRH131101 TBD131094:TBD131101 TKZ131094:TKZ131101 TUV131094:TUV131101 UER131094:UER131101 UON131094:UON131101 UYJ131094:UYJ131101 VIF131094:VIF131101 VSB131094:VSB131101 WBX131094:WBX131101 WLT131094:WLT131101 WVP131094:WVP131101 H196630:H196637 JD196630:JD196637 SZ196630:SZ196637 ACV196630:ACV196637 AMR196630:AMR196637 AWN196630:AWN196637 BGJ196630:BGJ196637 BQF196630:BQF196637 CAB196630:CAB196637 CJX196630:CJX196637 CTT196630:CTT196637 DDP196630:DDP196637 DNL196630:DNL196637 DXH196630:DXH196637 EHD196630:EHD196637 EQZ196630:EQZ196637 FAV196630:FAV196637 FKR196630:FKR196637 FUN196630:FUN196637 GEJ196630:GEJ196637 GOF196630:GOF196637 GYB196630:GYB196637 HHX196630:HHX196637 HRT196630:HRT196637 IBP196630:IBP196637 ILL196630:ILL196637 IVH196630:IVH196637 JFD196630:JFD196637 JOZ196630:JOZ196637 JYV196630:JYV196637 KIR196630:KIR196637 KSN196630:KSN196637 LCJ196630:LCJ196637 LMF196630:LMF196637 LWB196630:LWB196637 MFX196630:MFX196637 MPT196630:MPT196637 MZP196630:MZP196637 NJL196630:NJL196637 NTH196630:NTH196637 ODD196630:ODD196637 OMZ196630:OMZ196637 OWV196630:OWV196637 PGR196630:PGR196637 PQN196630:PQN196637 QAJ196630:QAJ196637 QKF196630:QKF196637 QUB196630:QUB196637 RDX196630:RDX196637 RNT196630:RNT196637 RXP196630:RXP196637 SHL196630:SHL196637 SRH196630:SRH196637 TBD196630:TBD196637 TKZ196630:TKZ196637 TUV196630:TUV196637 UER196630:UER196637 UON196630:UON196637 UYJ196630:UYJ196637 VIF196630:VIF196637 VSB196630:VSB196637 WBX196630:WBX196637 WLT196630:WLT196637 WVP196630:WVP196637 H262166:H262173 JD262166:JD262173 SZ262166:SZ262173 ACV262166:ACV262173 AMR262166:AMR262173 AWN262166:AWN262173 BGJ262166:BGJ262173 BQF262166:BQF262173 CAB262166:CAB262173 CJX262166:CJX262173 CTT262166:CTT262173 DDP262166:DDP262173 DNL262166:DNL262173 DXH262166:DXH262173 EHD262166:EHD262173 EQZ262166:EQZ262173 FAV262166:FAV262173 FKR262166:FKR262173 FUN262166:FUN262173 GEJ262166:GEJ262173 GOF262166:GOF262173 GYB262166:GYB262173 HHX262166:HHX262173 HRT262166:HRT262173 IBP262166:IBP262173 ILL262166:ILL262173 IVH262166:IVH262173 JFD262166:JFD262173 JOZ262166:JOZ262173 JYV262166:JYV262173 KIR262166:KIR262173 KSN262166:KSN262173 LCJ262166:LCJ262173 LMF262166:LMF262173 LWB262166:LWB262173 MFX262166:MFX262173 MPT262166:MPT262173 MZP262166:MZP262173 NJL262166:NJL262173 NTH262166:NTH262173 ODD262166:ODD262173 OMZ262166:OMZ262173 OWV262166:OWV262173 PGR262166:PGR262173 PQN262166:PQN262173 QAJ262166:QAJ262173 QKF262166:QKF262173 QUB262166:QUB262173 RDX262166:RDX262173 RNT262166:RNT262173 RXP262166:RXP262173 SHL262166:SHL262173 SRH262166:SRH262173 TBD262166:TBD262173 TKZ262166:TKZ262173 TUV262166:TUV262173 UER262166:UER262173 UON262166:UON262173 UYJ262166:UYJ262173 VIF262166:VIF262173 VSB262166:VSB262173 WBX262166:WBX262173 WLT262166:WLT262173 WVP262166:WVP262173 H327702:H327709 JD327702:JD327709 SZ327702:SZ327709 ACV327702:ACV327709 AMR327702:AMR327709 AWN327702:AWN327709 BGJ327702:BGJ327709 BQF327702:BQF327709 CAB327702:CAB327709 CJX327702:CJX327709 CTT327702:CTT327709 DDP327702:DDP327709 DNL327702:DNL327709 DXH327702:DXH327709 EHD327702:EHD327709 EQZ327702:EQZ327709 FAV327702:FAV327709 FKR327702:FKR327709 FUN327702:FUN327709 GEJ327702:GEJ327709 GOF327702:GOF327709 GYB327702:GYB327709 HHX327702:HHX327709 HRT327702:HRT327709 IBP327702:IBP327709 ILL327702:ILL327709 IVH327702:IVH327709 JFD327702:JFD327709 JOZ327702:JOZ327709 JYV327702:JYV327709 KIR327702:KIR327709 KSN327702:KSN327709 LCJ327702:LCJ327709 LMF327702:LMF327709 LWB327702:LWB327709 MFX327702:MFX327709 MPT327702:MPT327709 MZP327702:MZP327709 NJL327702:NJL327709 NTH327702:NTH327709 ODD327702:ODD327709 OMZ327702:OMZ327709 OWV327702:OWV327709 PGR327702:PGR327709 PQN327702:PQN327709 QAJ327702:QAJ327709 QKF327702:QKF327709 QUB327702:QUB327709 RDX327702:RDX327709 RNT327702:RNT327709 RXP327702:RXP327709 SHL327702:SHL327709 SRH327702:SRH327709 TBD327702:TBD327709 TKZ327702:TKZ327709 TUV327702:TUV327709 UER327702:UER327709 UON327702:UON327709 UYJ327702:UYJ327709 VIF327702:VIF327709 VSB327702:VSB327709 WBX327702:WBX327709 WLT327702:WLT327709 WVP327702:WVP327709 H393238:H393245 JD393238:JD393245 SZ393238:SZ393245 ACV393238:ACV393245 AMR393238:AMR393245 AWN393238:AWN393245 BGJ393238:BGJ393245 BQF393238:BQF393245 CAB393238:CAB393245 CJX393238:CJX393245 CTT393238:CTT393245 DDP393238:DDP393245 DNL393238:DNL393245 DXH393238:DXH393245 EHD393238:EHD393245 EQZ393238:EQZ393245 FAV393238:FAV393245 FKR393238:FKR393245 FUN393238:FUN393245 GEJ393238:GEJ393245 GOF393238:GOF393245 GYB393238:GYB393245 HHX393238:HHX393245 HRT393238:HRT393245 IBP393238:IBP393245 ILL393238:ILL393245 IVH393238:IVH393245 JFD393238:JFD393245 JOZ393238:JOZ393245 JYV393238:JYV393245 KIR393238:KIR393245 KSN393238:KSN393245 LCJ393238:LCJ393245 LMF393238:LMF393245 LWB393238:LWB393245 MFX393238:MFX393245 MPT393238:MPT393245 MZP393238:MZP393245 NJL393238:NJL393245 NTH393238:NTH393245 ODD393238:ODD393245 OMZ393238:OMZ393245 OWV393238:OWV393245 PGR393238:PGR393245 PQN393238:PQN393245 QAJ393238:QAJ393245 QKF393238:QKF393245 QUB393238:QUB393245 RDX393238:RDX393245 RNT393238:RNT393245 RXP393238:RXP393245 SHL393238:SHL393245 SRH393238:SRH393245 TBD393238:TBD393245 TKZ393238:TKZ393245 TUV393238:TUV393245 UER393238:UER393245 UON393238:UON393245 UYJ393238:UYJ393245 VIF393238:VIF393245 VSB393238:VSB393245 WBX393238:WBX393245 WLT393238:WLT393245 WVP393238:WVP393245 H458774:H458781 JD458774:JD458781 SZ458774:SZ458781 ACV458774:ACV458781 AMR458774:AMR458781 AWN458774:AWN458781 BGJ458774:BGJ458781 BQF458774:BQF458781 CAB458774:CAB458781 CJX458774:CJX458781 CTT458774:CTT458781 DDP458774:DDP458781 DNL458774:DNL458781 DXH458774:DXH458781 EHD458774:EHD458781 EQZ458774:EQZ458781 FAV458774:FAV458781 FKR458774:FKR458781 FUN458774:FUN458781 GEJ458774:GEJ458781 GOF458774:GOF458781 GYB458774:GYB458781 HHX458774:HHX458781 HRT458774:HRT458781 IBP458774:IBP458781 ILL458774:ILL458781 IVH458774:IVH458781 JFD458774:JFD458781 JOZ458774:JOZ458781 JYV458774:JYV458781 KIR458774:KIR458781 KSN458774:KSN458781 LCJ458774:LCJ458781 LMF458774:LMF458781 LWB458774:LWB458781 MFX458774:MFX458781 MPT458774:MPT458781 MZP458774:MZP458781 NJL458774:NJL458781 NTH458774:NTH458781 ODD458774:ODD458781 OMZ458774:OMZ458781 OWV458774:OWV458781 PGR458774:PGR458781 PQN458774:PQN458781 QAJ458774:QAJ458781 QKF458774:QKF458781 QUB458774:QUB458781 RDX458774:RDX458781 RNT458774:RNT458781 RXP458774:RXP458781 SHL458774:SHL458781 SRH458774:SRH458781 TBD458774:TBD458781 TKZ458774:TKZ458781 TUV458774:TUV458781 UER458774:UER458781 UON458774:UON458781 UYJ458774:UYJ458781 VIF458774:VIF458781 VSB458774:VSB458781 WBX458774:WBX458781 WLT458774:WLT458781 WVP458774:WVP458781 H524310:H524317 JD524310:JD524317 SZ524310:SZ524317 ACV524310:ACV524317 AMR524310:AMR524317 AWN524310:AWN524317 BGJ524310:BGJ524317 BQF524310:BQF524317 CAB524310:CAB524317 CJX524310:CJX524317 CTT524310:CTT524317 DDP524310:DDP524317 DNL524310:DNL524317 DXH524310:DXH524317 EHD524310:EHD524317 EQZ524310:EQZ524317 FAV524310:FAV524317 FKR524310:FKR524317 FUN524310:FUN524317 GEJ524310:GEJ524317 GOF524310:GOF524317 GYB524310:GYB524317 HHX524310:HHX524317 HRT524310:HRT524317 IBP524310:IBP524317 ILL524310:ILL524317 IVH524310:IVH524317 JFD524310:JFD524317 JOZ524310:JOZ524317 JYV524310:JYV524317 KIR524310:KIR524317 KSN524310:KSN524317 LCJ524310:LCJ524317 LMF524310:LMF524317 LWB524310:LWB524317 MFX524310:MFX524317 MPT524310:MPT524317 MZP524310:MZP524317 NJL524310:NJL524317 NTH524310:NTH524317 ODD524310:ODD524317 OMZ524310:OMZ524317 OWV524310:OWV524317 PGR524310:PGR524317 PQN524310:PQN524317 QAJ524310:QAJ524317 QKF524310:QKF524317 QUB524310:QUB524317 RDX524310:RDX524317 RNT524310:RNT524317 RXP524310:RXP524317 SHL524310:SHL524317 SRH524310:SRH524317 TBD524310:TBD524317 TKZ524310:TKZ524317 TUV524310:TUV524317 UER524310:UER524317 UON524310:UON524317 UYJ524310:UYJ524317 VIF524310:VIF524317 VSB524310:VSB524317 WBX524310:WBX524317 WLT524310:WLT524317 WVP524310:WVP524317 H589846:H589853 JD589846:JD589853 SZ589846:SZ589853 ACV589846:ACV589853 AMR589846:AMR589853 AWN589846:AWN589853 BGJ589846:BGJ589853 BQF589846:BQF589853 CAB589846:CAB589853 CJX589846:CJX589853 CTT589846:CTT589853 DDP589846:DDP589853 DNL589846:DNL589853 DXH589846:DXH589853 EHD589846:EHD589853 EQZ589846:EQZ589853 FAV589846:FAV589853 FKR589846:FKR589853 FUN589846:FUN589853 GEJ589846:GEJ589853 GOF589846:GOF589853 GYB589846:GYB589853 HHX589846:HHX589853 HRT589846:HRT589853 IBP589846:IBP589853 ILL589846:ILL589853 IVH589846:IVH589853 JFD589846:JFD589853 JOZ589846:JOZ589853 JYV589846:JYV589853 KIR589846:KIR589853 KSN589846:KSN589853 LCJ589846:LCJ589853 LMF589846:LMF589853 LWB589846:LWB589853 MFX589846:MFX589853 MPT589846:MPT589853 MZP589846:MZP589853 NJL589846:NJL589853 NTH589846:NTH589853 ODD589846:ODD589853 OMZ589846:OMZ589853 OWV589846:OWV589853 PGR589846:PGR589853 PQN589846:PQN589853 QAJ589846:QAJ589853 QKF589846:QKF589853 QUB589846:QUB589853 RDX589846:RDX589853 RNT589846:RNT589853 RXP589846:RXP589853 SHL589846:SHL589853 SRH589846:SRH589853 TBD589846:TBD589853 TKZ589846:TKZ589853 TUV589846:TUV589853 UER589846:UER589853 UON589846:UON589853 UYJ589846:UYJ589853 VIF589846:VIF589853 VSB589846:VSB589853 WBX589846:WBX589853 WLT589846:WLT589853 WVP589846:WVP589853 H655382:H655389 JD655382:JD655389 SZ655382:SZ655389 ACV655382:ACV655389 AMR655382:AMR655389 AWN655382:AWN655389 BGJ655382:BGJ655389 BQF655382:BQF655389 CAB655382:CAB655389 CJX655382:CJX655389 CTT655382:CTT655389 DDP655382:DDP655389 DNL655382:DNL655389 DXH655382:DXH655389 EHD655382:EHD655389 EQZ655382:EQZ655389 FAV655382:FAV655389 FKR655382:FKR655389 FUN655382:FUN655389 GEJ655382:GEJ655389 GOF655382:GOF655389 GYB655382:GYB655389 HHX655382:HHX655389 HRT655382:HRT655389 IBP655382:IBP655389 ILL655382:ILL655389 IVH655382:IVH655389 JFD655382:JFD655389 JOZ655382:JOZ655389 JYV655382:JYV655389 KIR655382:KIR655389 KSN655382:KSN655389 LCJ655382:LCJ655389 LMF655382:LMF655389 LWB655382:LWB655389 MFX655382:MFX655389 MPT655382:MPT655389 MZP655382:MZP655389 NJL655382:NJL655389 NTH655382:NTH655389 ODD655382:ODD655389 OMZ655382:OMZ655389 OWV655382:OWV655389 PGR655382:PGR655389 PQN655382:PQN655389 QAJ655382:QAJ655389 QKF655382:QKF655389 QUB655382:QUB655389 RDX655382:RDX655389 RNT655382:RNT655389 RXP655382:RXP655389 SHL655382:SHL655389 SRH655382:SRH655389 TBD655382:TBD655389 TKZ655382:TKZ655389 TUV655382:TUV655389 UER655382:UER655389 UON655382:UON655389 UYJ655382:UYJ655389 VIF655382:VIF655389 VSB655382:VSB655389 WBX655382:WBX655389 WLT655382:WLT655389 WVP655382:WVP655389 H720918:H720925 JD720918:JD720925 SZ720918:SZ720925 ACV720918:ACV720925 AMR720918:AMR720925 AWN720918:AWN720925 BGJ720918:BGJ720925 BQF720918:BQF720925 CAB720918:CAB720925 CJX720918:CJX720925 CTT720918:CTT720925 DDP720918:DDP720925 DNL720918:DNL720925 DXH720918:DXH720925 EHD720918:EHD720925 EQZ720918:EQZ720925 FAV720918:FAV720925 FKR720918:FKR720925 FUN720918:FUN720925 GEJ720918:GEJ720925 GOF720918:GOF720925 GYB720918:GYB720925 HHX720918:HHX720925 HRT720918:HRT720925 IBP720918:IBP720925 ILL720918:ILL720925 IVH720918:IVH720925 JFD720918:JFD720925 JOZ720918:JOZ720925 JYV720918:JYV720925 KIR720918:KIR720925 KSN720918:KSN720925 LCJ720918:LCJ720925 LMF720918:LMF720925 LWB720918:LWB720925 MFX720918:MFX720925 MPT720918:MPT720925 MZP720918:MZP720925 NJL720918:NJL720925 NTH720918:NTH720925 ODD720918:ODD720925 OMZ720918:OMZ720925 OWV720918:OWV720925 PGR720918:PGR720925 PQN720918:PQN720925 QAJ720918:QAJ720925 QKF720918:QKF720925 QUB720918:QUB720925 RDX720918:RDX720925 RNT720918:RNT720925 RXP720918:RXP720925 SHL720918:SHL720925 SRH720918:SRH720925 TBD720918:TBD720925 TKZ720918:TKZ720925 TUV720918:TUV720925 UER720918:UER720925 UON720918:UON720925 UYJ720918:UYJ720925 VIF720918:VIF720925 VSB720918:VSB720925 WBX720918:WBX720925 WLT720918:WLT720925 WVP720918:WVP720925 H786454:H786461 JD786454:JD786461 SZ786454:SZ786461 ACV786454:ACV786461 AMR786454:AMR786461 AWN786454:AWN786461 BGJ786454:BGJ786461 BQF786454:BQF786461 CAB786454:CAB786461 CJX786454:CJX786461 CTT786454:CTT786461 DDP786454:DDP786461 DNL786454:DNL786461 DXH786454:DXH786461 EHD786454:EHD786461 EQZ786454:EQZ786461 FAV786454:FAV786461 FKR786454:FKR786461 FUN786454:FUN786461 GEJ786454:GEJ786461 GOF786454:GOF786461 GYB786454:GYB786461 HHX786454:HHX786461 HRT786454:HRT786461 IBP786454:IBP786461 ILL786454:ILL786461 IVH786454:IVH786461 JFD786454:JFD786461 JOZ786454:JOZ786461 JYV786454:JYV786461 KIR786454:KIR786461 KSN786454:KSN786461 LCJ786454:LCJ786461 LMF786454:LMF786461 LWB786454:LWB786461 MFX786454:MFX786461 MPT786454:MPT786461 MZP786454:MZP786461 NJL786454:NJL786461 NTH786454:NTH786461 ODD786454:ODD786461 OMZ786454:OMZ786461 OWV786454:OWV786461 PGR786454:PGR786461 PQN786454:PQN786461 QAJ786454:QAJ786461 QKF786454:QKF786461 QUB786454:QUB786461 RDX786454:RDX786461 RNT786454:RNT786461 RXP786454:RXP786461 SHL786454:SHL786461 SRH786454:SRH786461 TBD786454:TBD786461 TKZ786454:TKZ786461 TUV786454:TUV786461 UER786454:UER786461 UON786454:UON786461 UYJ786454:UYJ786461 VIF786454:VIF786461 VSB786454:VSB786461 WBX786454:WBX786461 WLT786454:WLT786461 WVP786454:WVP786461 H851990:H851997 JD851990:JD851997 SZ851990:SZ851997 ACV851990:ACV851997 AMR851990:AMR851997 AWN851990:AWN851997 BGJ851990:BGJ851997 BQF851990:BQF851997 CAB851990:CAB851997 CJX851990:CJX851997 CTT851990:CTT851997 DDP851990:DDP851997 DNL851990:DNL851997 DXH851990:DXH851997 EHD851990:EHD851997 EQZ851990:EQZ851997 FAV851990:FAV851997 FKR851990:FKR851997 FUN851990:FUN851997 GEJ851990:GEJ851997 GOF851990:GOF851997 GYB851990:GYB851997 HHX851990:HHX851997 HRT851990:HRT851997 IBP851990:IBP851997 ILL851990:ILL851997 IVH851990:IVH851997 JFD851990:JFD851997 JOZ851990:JOZ851997 JYV851990:JYV851997 KIR851990:KIR851997 KSN851990:KSN851997 LCJ851990:LCJ851997 LMF851990:LMF851997 LWB851990:LWB851997 MFX851990:MFX851997 MPT851990:MPT851997 MZP851990:MZP851997 NJL851990:NJL851997 NTH851990:NTH851997 ODD851990:ODD851997 OMZ851990:OMZ851997 OWV851990:OWV851997 PGR851990:PGR851997 PQN851990:PQN851997 QAJ851990:QAJ851997 QKF851990:QKF851997 QUB851990:QUB851997 RDX851990:RDX851997 RNT851990:RNT851997 RXP851990:RXP851997 SHL851990:SHL851997 SRH851990:SRH851997 TBD851990:TBD851997 TKZ851990:TKZ851997 TUV851990:TUV851997 UER851990:UER851997 UON851990:UON851997 UYJ851990:UYJ851997 VIF851990:VIF851997 VSB851990:VSB851997 WBX851990:WBX851997 WLT851990:WLT851997 WVP851990:WVP851997 H917526:H917533 JD917526:JD917533 SZ917526:SZ917533 ACV917526:ACV917533 AMR917526:AMR917533 AWN917526:AWN917533 BGJ917526:BGJ917533 BQF917526:BQF917533 CAB917526:CAB917533 CJX917526:CJX917533 CTT917526:CTT917533 DDP917526:DDP917533 DNL917526:DNL917533 DXH917526:DXH917533 EHD917526:EHD917533 EQZ917526:EQZ917533 FAV917526:FAV917533 FKR917526:FKR917533 FUN917526:FUN917533 GEJ917526:GEJ917533 GOF917526:GOF917533 GYB917526:GYB917533 HHX917526:HHX917533 HRT917526:HRT917533 IBP917526:IBP917533 ILL917526:ILL917533 IVH917526:IVH917533 JFD917526:JFD917533 JOZ917526:JOZ917533 JYV917526:JYV917533 KIR917526:KIR917533 KSN917526:KSN917533 LCJ917526:LCJ917533 LMF917526:LMF917533 LWB917526:LWB917533 MFX917526:MFX917533 MPT917526:MPT917533 MZP917526:MZP917533 NJL917526:NJL917533 NTH917526:NTH917533 ODD917526:ODD917533 OMZ917526:OMZ917533 OWV917526:OWV917533 PGR917526:PGR917533 PQN917526:PQN917533 QAJ917526:QAJ917533 QKF917526:QKF917533 QUB917526:QUB917533 RDX917526:RDX917533 RNT917526:RNT917533 RXP917526:RXP917533 SHL917526:SHL917533 SRH917526:SRH917533 TBD917526:TBD917533 TKZ917526:TKZ917533 TUV917526:TUV917533 UER917526:UER917533 UON917526:UON917533 UYJ917526:UYJ917533 VIF917526:VIF917533 VSB917526:VSB917533 WBX917526:WBX917533 WLT917526:WLT917533 WVP917526:WVP917533 H983062:H983069 JD983062:JD983069 SZ983062:SZ983069 ACV983062:ACV983069 AMR983062:AMR983069 AWN983062:AWN983069 BGJ983062:BGJ983069 BQF983062:BQF983069 CAB983062:CAB983069 CJX983062:CJX983069 CTT983062:CTT983069 DDP983062:DDP983069 DNL983062:DNL983069 DXH983062:DXH983069 EHD983062:EHD983069 EQZ983062:EQZ983069 FAV983062:FAV983069 FKR983062:FKR983069 FUN983062:FUN983069 GEJ983062:GEJ983069 GOF983062:GOF983069 GYB983062:GYB983069 HHX983062:HHX983069 HRT983062:HRT983069 IBP983062:IBP983069 ILL983062:ILL983069 IVH983062:IVH983069 JFD983062:JFD983069 JOZ983062:JOZ983069 JYV983062:JYV983069 KIR983062:KIR983069 KSN983062:KSN983069 LCJ983062:LCJ983069 LMF983062:LMF983069 LWB983062:LWB983069 MFX983062:MFX983069 MPT983062:MPT983069 MZP983062:MZP983069 NJL983062:NJL983069 NTH983062:NTH983069 ODD983062:ODD983069 OMZ983062:OMZ983069 OWV983062:OWV983069 PGR983062:PGR983069 PQN983062:PQN983069 QAJ983062:QAJ983069 QKF983062:QKF983069 QUB983062:QUB983069 RDX983062:RDX983069 RNT983062:RNT983069 RXP983062:RXP983069 SHL983062:SHL983069 SRH983062:SRH983069 TBD983062:TBD983069 TKZ983062:TKZ983069 TUV983062:TUV983069 UER983062:UER983069 UON983062:UON983069 UYJ983062:UYJ983069 VIF983062:VIF983069 VSB983062:VSB983069 WBX983062:WBX983069 WLT983062:WLT983069 WVP983062:WVP983069 H36:H37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H42:H43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H45:H46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H51:H52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H54:H55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H65590:H65591 JD65590:JD65591 SZ65590:SZ65591 ACV65590:ACV65591 AMR65590:AMR65591 AWN65590:AWN65591 BGJ65590:BGJ65591 BQF65590:BQF65591 CAB65590:CAB65591 CJX65590:CJX65591 CTT65590:CTT65591 DDP65590:DDP65591 DNL65590:DNL65591 DXH65590:DXH65591 EHD65590:EHD65591 EQZ65590:EQZ65591 FAV65590:FAV65591 FKR65590:FKR65591 FUN65590:FUN65591 GEJ65590:GEJ65591 GOF65590:GOF65591 GYB65590:GYB65591 HHX65590:HHX65591 HRT65590:HRT65591 IBP65590:IBP65591 ILL65590:ILL65591 IVH65590:IVH65591 JFD65590:JFD65591 JOZ65590:JOZ65591 JYV65590:JYV65591 KIR65590:KIR65591 KSN65590:KSN65591 LCJ65590:LCJ65591 LMF65590:LMF65591 LWB65590:LWB65591 MFX65590:MFX65591 MPT65590:MPT65591 MZP65590:MZP65591 NJL65590:NJL65591 NTH65590:NTH65591 ODD65590:ODD65591 OMZ65590:OMZ65591 OWV65590:OWV65591 PGR65590:PGR65591 PQN65590:PQN65591 QAJ65590:QAJ65591 QKF65590:QKF65591 QUB65590:QUB65591 RDX65590:RDX65591 RNT65590:RNT65591 RXP65590:RXP65591 SHL65590:SHL65591 SRH65590:SRH65591 TBD65590:TBD65591 TKZ65590:TKZ65591 TUV65590:TUV65591 UER65590:UER65591 UON65590:UON65591 UYJ65590:UYJ65591 VIF65590:VIF65591 VSB65590:VSB65591 WBX65590:WBX65591 WLT65590:WLT65591 WVP65590:WVP65591 H131126:H131127 JD131126:JD131127 SZ131126:SZ131127 ACV131126:ACV131127 AMR131126:AMR131127 AWN131126:AWN131127 BGJ131126:BGJ131127 BQF131126:BQF131127 CAB131126:CAB131127 CJX131126:CJX131127 CTT131126:CTT131127 DDP131126:DDP131127 DNL131126:DNL131127 DXH131126:DXH131127 EHD131126:EHD131127 EQZ131126:EQZ131127 FAV131126:FAV131127 FKR131126:FKR131127 FUN131126:FUN131127 GEJ131126:GEJ131127 GOF131126:GOF131127 GYB131126:GYB131127 HHX131126:HHX131127 HRT131126:HRT131127 IBP131126:IBP131127 ILL131126:ILL131127 IVH131126:IVH131127 JFD131126:JFD131127 JOZ131126:JOZ131127 JYV131126:JYV131127 KIR131126:KIR131127 KSN131126:KSN131127 LCJ131126:LCJ131127 LMF131126:LMF131127 LWB131126:LWB131127 MFX131126:MFX131127 MPT131126:MPT131127 MZP131126:MZP131127 NJL131126:NJL131127 NTH131126:NTH131127 ODD131126:ODD131127 OMZ131126:OMZ131127 OWV131126:OWV131127 PGR131126:PGR131127 PQN131126:PQN131127 QAJ131126:QAJ131127 QKF131126:QKF131127 QUB131126:QUB131127 RDX131126:RDX131127 RNT131126:RNT131127 RXP131126:RXP131127 SHL131126:SHL131127 SRH131126:SRH131127 TBD131126:TBD131127 TKZ131126:TKZ131127 TUV131126:TUV131127 UER131126:UER131127 UON131126:UON131127 UYJ131126:UYJ131127 VIF131126:VIF131127 VSB131126:VSB131127 WBX131126:WBX131127 WLT131126:WLT131127 WVP131126:WVP131127 H196662:H196663 JD196662:JD196663 SZ196662:SZ196663 ACV196662:ACV196663 AMR196662:AMR196663 AWN196662:AWN196663 BGJ196662:BGJ196663 BQF196662:BQF196663 CAB196662:CAB196663 CJX196662:CJX196663 CTT196662:CTT196663 DDP196662:DDP196663 DNL196662:DNL196663 DXH196662:DXH196663 EHD196662:EHD196663 EQZ196662:EQZ196663 FAV196662:FAV196663 FKR196662:FKR196663 FUN196662:FUN196663 GEJ196662:GEJ196663 GOF196662:GOF196663 GYB196662:GYB196663 HHX196662:HHX196663 HRT196662:HRT196663 IBP196662:IBP196663 ILL196662:ILL196663 IVH196662:IVH196663 JFD196662:JFD196663 JOZ196662:JOZ196663 JYV196662:JYV196663 KIR196662:KIR196663 KSN196662:KSN196663 LCJ196662:LCJ196663 LMF196662:LMF196663 LWB196662:LWB196663 MFX196662:MFX196663 MPT196662:MPT196663 MZP196662:MZP196663 NJL196662:NJL196663 NTH196662:NTH196663 ODD196662:ODD196663 OMZ196662:OMZ196663 OWV196662:OWV196663 PGR196662:PGR196663 PQN196662:PQN196663 QAJ196662:QAJ196663 QKF196662:QKF196663 QUB196662:QUB196663 RDX196662:RDX196663 RNT196662:RNT196663 RXP196662:RXP196663 SHL196662:SHL196663 SRH196662:SRH196663 TBD196662:TBD196663 TKZ196662:TKZ196663 TUV196662:TUV196663 UER196662:UER196663 UON196662:UON196663 UYJ196662:UYJ196663 VIF196662:VIF196663 VSB196662:VSB196663 WBX196662:WBX196663 WLT196662:WLT196663 WVP196662:WVP196663 H262198:H262199 JD262198:JD262199 SZ262198:SZ262199 ACV262198:ACV262199 AMR262198:AMR262199 AWN262198:AWN262199 BGJ262198:BGJ262199 BQF262198:BQF262199 CAB262198:CAB262199 CJX262198:CJX262199 CTT262198:CTT262199 DDP262198:DDP262199 DNL262198:DNL262199 DXH262198:DXH262199 EHD262198:EHD262199 EQZ262198:EQZ262199 FAV262198:FAV262199 FKR262198:FKR262199 FUN262198:FUN262199 GEJ262198:GEJ262199 GOF262198:GOF262199 GYB262198:GYB262199 HHX262198:HHX262199 HRT262198:HRT262199 IBP262198:IBP262199 ILL262198:ILL262199 IVH262198:IVH262199 JFD262198:JFD262199 JOZ262198:JOZ262199 JYV262198:JYV262199 KIR262198:KIR262199 KSN262198:KSN262199 LCJ262198:LCJ262199 LMF262198:LMF262199 LWB262198:LWB262199 MFX262198:MFX262199 MPT262198:MPT262199 MZP262198:MZP262199 NJL262198:NJL262199 NTH262198:NTH262199 ODD262198:ODD262199 OMZ262198:OMZ262199 OWV262198:OWV262199 PGR262198:PGR262199 PQN262198:PQN262199 QAJ262198:QAJ262199 QKF262198:QKF262199 QUB262198:QUB262199 RDX262198:RDX262199 RNT262198:RNT262199 RXP262198:RXP262199 SHL262198:SHL262199 SRH262198:SRH262199 TBD262198:TBD262199 TKZ262198:TKZ262199 TUV262198:TUV262199 UER262198:UER262199 UON262198:UON262199 UYJ262198:UYJ262199 VIF262198:VIF262199 VSB262198:VSB262199 WBX262198:WBX262199 WLT262198:WLT262199 WVP262198:WVP262199 H327734:H327735 JD327734:JD327735 SZ327734:SZ327735 ACV327734:ACV327735 AMR327734:AMR327735 AWN327734:AWN327735 BGJ327734:BGJ327735 BQF327734:BQF327735 CAB327734:CAB327735 CJX327734:CJX327735 CTT327734:CTT327735 DDP327734:DDP327735 DNL327734:DNL327735 DXH327734:DXH327735 EHD327734:EHD327735 EQZ327734:EQZ327735 FAV327734:FAV327735 FKR327734:FKR327735 FUN327734:FUN327735 GEJ327734:GEJ327735 GOF327734:GOF327735 GYB327734:GYB327735 HHX327734:HHX327735 HRT327734:HRT327735 IBP327734:IBP327735 ILL327734:ILL327735 IVH327734:IVH327735 JFD327734:JFD327735 JOZ327734:JOZ327735 JYV327734:JYV327735 KIR327734:KIR327735 KSN327734:KSN327735 LCJ327734:LCJ327735 LMF327734:LMF327735 LWB327734:LWB327735 MFX327734:MFX327735 MPT327734:MPT327735 MZP327734:MZP327735 NJL327734:NJL327735 NTH327734:NTH327735 ODD327734:ODD327735 OMZ327734:OMZ327735 OWV327734:OWV327735 PGR327734:PGR327735 PQN327734:PQN327735 QAJ327734:QAJ327735 QKF327734:QKF327735 QUB327734:QUB327735 RDX327734:RDX327735 RNT327734:RNT327735 RXP327734:RXP327735 SHL327734:SHL327735 SRH327734:SRH327735 TBD327734:TBD327735 TKZ327734:TKZ327735 TUV327734:TUV327735 UER327734:UER327735 UON327734:UON327735 UYJ327734:UYJ327735 VIF327734:VIF327735 VSB327734:VSB327735 WBX327734:WBX327735 WLT327734:WLT327735 WVP327734:WVP327735 H393270:H393271 JD393270:JD393271 SZ393270:SZ393271 ACV393270:ACV393271 AMR393270:AMR393271 AWN393270:AWN393271 BGJ393270:BGJ393271 BQF393270:BQF393271 CAB393270:CAB393271 CJX393270:CJX393271 CTT393270:CTT393271 DDP393270:DDP393271 DNL393270:DNL393271 DXH393270:DXH393271 EHD393270:EHD393271 EQZ393270:EQZ393271 FAV393270:FAV393271 FKR393270:FKR393271 FUN393270:FUN393271 GEJ393270:GEJ393271 GOF393270:GOF393271 GYB393270:GYB393271 HHX393270:HHX393271 HRT393270:HRT393271 IBP393270:IBP393271 ILL393270:ILL393271 IVH393270:IVH393271 JFD393270:JFD393271 JOZ393270:JOZ393271 JYV393270:JYV393271 KIR393270:KIR393271 KSN393270:KSN393271 LCJ393270:LCJ393271 LMF393270:LMF393271 LWB393270:LWB393271 MFX393270:MFX393271 MPT393270:MPT393271 MZP393270:MZP393271 NJL393270:NJL393271 NTH393270:NTH393271 ODD393270:ODD393271 OMZ393270:OMZ393271 OWV393270:OWV393271 PGR393270:PGR393271 PQN393270:PQN393271 QAJ393270:QAJ393271 QKF393270:QKF393271 QUB393270:QUB393271 RDX393270:RDX393271 RNT393270:RNT393271 RXP393270:RXP393271 SHL393270:SHL393271 SRH393270:SRH393271 TBD393270:TBD393271 TKZ393270:TKZ393271 TUV393270:TUV393271 UER393270:UER393271 UON393270:UON393271 UYJ393270:UYJ393271 VIF393270:VIF393271 VSB393270:VSB393271 WBX393270:WBX393271 WLT393270:WLT393271 WVP393270:WVP393271 H458806:H458807 JD458806:JD458807 SZ458806:SZ458807 ACV458806:ACV458807 AMR458806:AMR458807 AWN458806:AWN458807 BGJ458806:BGJ458807 BQF458806:BQF458807 CAB458806:CAB458807 CJX458806:CJX458807 CTT458806:CTT458807 DDP458806:DDP458807 DNL458806:DNL458807 DXH458806:DXH458807 EHD458806:EHD458807 EQZ458806:EQZ458807 FAV458806:FAV458807 FKR458806:FKR458807 FUN458806:FUN458807 GEJ458806:GEJ458807 GOF458806:GOF458807 GYB458806:GYB458807 HHX458806:HHX458807 HRT458806:HRT458807 IBP458806:IBP458807 ILL458806:ILL458807 IVH458806:IVH458807 JFD458806:JFD458807 JOZ458806:JOZ458807 JYV458806:JYV458807 KIR458806:KIR458807 KSN458806:KSN458807 LCJ458806:LCJ458807 LMF458806:LMF458807 LWB458806:LWB458807 MFX458806:MFX458807 MPT458806:MPT458807 MZP458806:MZP458807 NJL458806:NJL458807 NTH458806:NTH458807 ODD458806:ODD458807 OMZ458806:OMZ458807 OWV458806:OWV458807 PGR458806:PGR458807 PQN458806:PQN458807 QAJ458806:QAJ458807 QKF458806:QKF458807 QUB458806:QUB458807 RDX458806:RDX458807 RNT458806:RNT458807 RXP458806:RXP458807 SHL458806:SHL458807 SRH458806:SRH458807 TBD458806:TBD458807 TKZ458806:TKZ458807 TUV458806:TUV458807 UER458806:UER458807 UON458806:UON458807 UYJ458806:UYJ458807 VIF458806:VIF458807 VSB458806:VSB458807 WBX458806:WBX458807 WLT458806:WLT458807 WVP458806:WVP458807 H524342:H524343 JD524342:JD524343 SZ524342:SZ524343 ACV524342:ACV524343 AMR524342:AMR524343 AWN524342:AWN524343 BGJ524342:BGJ524343 BQF524342:BQF524343 CAB524342:CAB524343 CJX524342:CJX524343 CTT524342:CTT524343 DDP524342:DDP524343 DNL524342:DNL524343 DXH524342:DXH524343 EHD524342:EHD524343 EQZ524342:EQZ524343 FAV524342:FAV524343 FKR524342:FKR524343 FUN524342:FUN524343 GEJ524342:GEJ524343 GOF524342:GOF524343 GYB524342:GYB524343 HHX524342:HHX524343 HRT524342:HRT524343 IBP524342:IBP524343 ILL524342:ILL524343 IVH524342:IVH524343 JFD524342:JFD524343 JOZ524342:JOZ524343 JYV524342:JYV524343 KIR524342:KIR524343 KSN524342:KSN524343 LCJ524342:LCJ524343 LMF524342:LMF524343 LWB524342:LWB524343 MFX524342:MFX524343 MPT524342:MPT524343 MZP524342:MZP524343 NJL524342:NJL524343 NTH524342:NTH524343 ODD524342:ODD524343 OMZ524342:OMZ524343 OWV524342:OWV524343 PGR524342:PGR524343 PQN524342:PQN524343 QAJ524342:QAJ524343 QKF524342:QKF524343 QUB524342:QUB524343 RDX524342:RDX524343 RNT524342:RNT524343 RXP524342:RXP524343 SHL524342:SHL524343 SRH524342:SRH524343 TBD524342:TBD524343 TKZ524342:TKZ524343 TUV524342:TUV524343 UER524342:UER524343 UON524342:UON524343 UYJ524342:UYJ524343 VIF524342:VIF524343 VSB524342:VSB524343 WBX524342:WBX524343 WLT524342:WLT524343 WVP524342:WVP524343 H589878:H589879 JD589878:JD589879 SZ589878:SZ589879 ACV589878:ACV589879 AMR589878:AMR589879 AWN589878:AWN589879 BGJ589878:BGJ589879 BQF589878:BQF589879 CAB589878:CAB589879 CJX589878:CJX589879 CTT589878:CTT589879 DDP589878:DDP589879 DNL589878:DNL589879 DXH589878:DXH589879 EHD589878:EHD589879 EQZ589878:EQZ589879 FAV589878:FAV589879 FKR589878:FKR589879 FUN589878:FUN589879 GEJ589878:GEJ589879 GOF589878:GOF589879 GYB589878:GYB589879 HHX589878:HHX589879 HRT589878:HRT589879 IBP589878:IBP589879 ILL589878:ILL589879 IVH589878:IVH589879 JFD589878:JFD589879 JOZ589878:JOZ589879 JYV589878:JYV589879 KIR589878:KIR589879 KSN589878:KSN589879 LCJ589878:LCJ589879 LMF589878:LMF589879 LWB589878:LWB589879 MFX589878:MFX589879 MPT589878:MPT589879 MZP589878:MZP589879 NJL589878:NJL589879 NTH589878:NTH589879 ODD589878:ODD589879 OMZ589878:OMZ589879 OWV589878:OWV589879 PGR589878:PGR589879 PQN589878:PQN589879 QAJ589878:QAJ589879 QKF589878:QKF589879 QUB589878:QUB589879 RDX589878:RDX589879 RNT589878:RNT589879 RXP589878:RXP589879 SHL589878:SHL589879 SRH589878:SRH589879 TBD589878:TBD589879 TKZ589878:TKZ589879 TUV589878:TUV589879 UER589878:UER589879 UON589878:UON589879 UYJ589878:UYJ589879 VIF589878:VIF589879 VSB589878:VSB589879 WBX589878:WBX589879 WLT589878:WLT589879 WVP589878:WVP589879 H655414:H655415 JD655414:JD655415 SZ655414:SZ655415 ACV655414:ACV655415 AMR655414:AMR655415 AWN655414:AWN655415 BGJ655414:BGJ655415 BQF655414:BQF655415 CAB655414:CAB655415 CJX655414:CJX655415 CTT655414:CTT655415 DDP655414:DDP655415 DNL655414:DNL655415 DXH655414:DXH655415 EHD655414:EHD655415 EQZ655414:EQZ655415 FAV655414:FAV655415 FKR655414:FKR655415 FUN655414:FUN655415 GEJ655414:GEJ655415 GOF655414:GOF655415 GYB655414:GYB655415 HHX655414:HHX655415 HRT655414:HRT655415 IBP655414:IBP655415 ILL655414:ILL655415 IVH655414:IVH655415 JFD655414:JFD655415 JOZ655414:JOZ655415 JYV655414:JYV655415 KIR655414:KIR655415 KSN655414:KSN655415 LCJ655414:LCJ655415 LMF655414:LMF655415 LWB655414:LWB655415 MFX655414:MFX655415 MPT655414:MPT655415 MZP655414:MZP655415 NJL655414:NJL655415 NTH655414:NTH655415 ODD655414:ODD655415 OMZ655414:OMZ655415 OWV655414:OWV655415 PGR655414:PGR655415 PQN655414:PQN655415 QAJ655414:QAJ655415 QKF655414:QKF655415 QUB655414:QUB655415 RDX655414:RDX655415 RNT655414:RNT655415 RXP655414:RXP655415 SHL655414:SHL655415 SRH655414:SRH655415 TBD655414:TBD655415 TKZ655414:TKZ655415 TUV655414:TUV655415 UER655414:UER655415 UON655414:UON655415 UYJ655414:UYJ655415 VIF655414:VIF655415 VSB655414:VSB655415 WBX655414:WBX655415 WLT655414:WLT655415 WVP655414:WVP655415 H720950:H720951 JD720950:JD720951 SZ720950:SZ720951 ACV720950:ACV720951 AMR720950:AMR720951 AWN720950:AWN720951 BGJ720950:BGJ720951 BQF720950:BQF720951 CAB720950:CAB720951 CJX720950:CJX720951 CTT720950:CTT720951 DDP720950:DDP720951 DNL720950:DNL720951 DXH720950:DXH720951 EHD720950:EHD720951 EQZ720950:EQZ720951 FAV720950:FAV720951 FKR720950:FKR720951 FUN720950:FUN720951 GEJ720950:GEJ720951 GOF720950:GOF720951 GYB720950:GYB720951 HHX720950:HHX720951 HRT720950:HRT720951 IBP720950:IBP720951 ILL720950:ILL720951 IVH720950:IVH720951 JFD720950:JFD720951 JOZ720950:JOZ720951 JYV720950:JYV720951 KIR720950:KIR720951 KSN720950:KSN720951 LCJ720950:LCJ720951 LMF720950:LMF720951 LWB720950:LWB720951 MFX720950:MFX720951 MPT720950:MPT720951 MZP720950:MZP720951 NJL720950:NJL720951 NTH720950:NTH720951 ODD720950:ODD720951 OMZ720950:OMZ720951 OWV720950:OWV720951 PGR720950:PGR720951 PQN720950:PQN720951 QAJ720950:QAJ720951 QKF720950:QKF720951 QUB720950:QUB720951 RDX720950:RDX720951 RNT720950:RNT720951 RXP720950:RXP720951 SHL720950:SHL720951 SRH720950:SRH720951 TBD720950:TBD720951 TKZ720950:TKZ720951 TUV720950:TUV720951 UER720950:UER720951 UON720950:UON720951 UYJ720950:UYJ720951 VIF720950:VIF720951 VSB720950:VSB720951 WBX720950:WBX720951 WLT720950:WLT720951 WVP720950:WVP720951 H786486:H786487 JD786486:JD786487 SZ786486:SZ786487 ACV786486:ACV786487 AMR786486:AMR786487 AWN786486:AWN786487 BGJ786486:BGJ786487 BQF786486:BQF786487 CAB786486:CAB786487 CJX786486:CJX786487 CTT786486:CTT786487 DDP786486:DDP786487 DNL786486:DNL786487 DXH786486:DXH786487 EHD786486:EHD786487 EQZ786486:EQZ786487 FAV786486:FAV786487 FKR786486:FKR786487 FUN786486:FUN786487 GEJ786486:GEJ786487 GOF786486:GOF786487 GYB786486:GYB786487 HHX786486:HHX786487 HRT786486:HRT786487 IBP786486:IBP786487 ILL786486:ILL786487 IVH786486:IVH786487 JFD786486:JFD786487 JOZ786486:JOZ786487 JYV786486:JYV786487 KIR786486:KIR786487 KSN786486:KSN786487 LCJ786486:LCJ786487 LMF786486:LMF786487 LWB786486:LWB786487 MFX786486:MFX786487 MPT786486:MPT786487 MZP786486:MZP786487 NJL786486:NJL786487 NTH786486:NTH786487 ODD786486:ODD786487 OMZ786486:OMZ786487 OWV786486:OWV786487 PGR786486:PGR786487 PQN786486:PQN786487 QAJ786486:QAJ786487 QKF786486:QKF786487 QUB786486:QUB786487 RDX786486:RDX786487 RNT786486:RNT786487 RXP786486:RXP786487 SHL786486:SHL786487 SRH786486:SRH786487 TBD786486:TBD786487 TKZ786486:TKZ786487 TUV786486:TUV786487 UER786486:UER786487 UON786486:UON786487 UYJ786486:UYJ786487 VIF786486:VIF786487 VSB786486:VSB786487 WBX786486:WBX786487 WLT786486:WLT786487 WVP786486:WVP786487 H852022:H852023 JD852022:JD852023 SZ852022:SZ852023 ACV852022:ACV852023 AMR852022:AMR852023 AWN852022:AWN852023 BGJ852022:BGJ852023 BQF852022:BQF852023 CAB852022:CAB852023 CJX852022:CJX852023 CTT852022:CTT852023 DDP852022:DDP852023 DNL852022:DNL852023 DXH852022:DXH852023 EHD852022:EHD852023 EQZ852022:EQZ852023 FAV852022:FAV852023 FKR852022:FKR852023 FUN852022:FUN852023 GEJ852022:GEJ852023 GOF852022:GOF852023 GYB852022:GYB852023 HHX852022:HHX852023 HRT852022:HRT852023 IBP852022:IBP852023 ILL852022:ILL852023 IVH852022:IVH852023 JFD852022:JFD852023 JOZ852022:JOZ852023 JYV852022:JYV852023 KIR852022:KIR852023 KSN852022:KSN852023 LCJ852022:LCJ852023 LMF852022:LMF852023 LWB852022:LWB852023 MFX852022:MFX852023 MPT852022:MPT852023 MZP852022:MZP852023 NJL852022:NJL852023 NTH852022:NTH852023 ODD852022:ODD852023 OMZ852022:OMZ852023 OWV852022:OWV852023 PGR852022:PGR852023 PQN852022:PQN852023 QAJ852022:QAJ852023 QKF852022:QKF852023 QUB852022:QUB852023 RDX852022:RDX852023 RNT852022:RNT852023 RXP852022:RXP852023 SHL852022:SHL852023 SRH852022:SRH852023 TBD852022:TBD852023 TKZ852022:TKZ852023 TUV852022:TUV852023 UER852022:UER852023 UON852022:UON852023 UYJ852022:UYJ852023 VIF852022:VIF852023 VSB852022:VSB852023 WBX852022:WBX852023 WLT852022:WLT852023 WVP852022:WVP852023 H917558:H917559 JD917558:JD917559 SZ917558:SZ917559 ACV917558:ACV917559 AMR917558:AMR917559 AWN917558:AWN917559 BGJ917558:BGJ917559 BQF917558:BQF917559 CAB917558:CAB917559 CJX917558:CJX917559 CTT917558:CTT917559 DDP917558:DDP917559 DNL917558:DNL917559 DXH917558:DXH917559 EHD917558:EHD917559 EQZ917558:EQZ917559 FAV917558:FAV917559 FKR917558:FKR917559 FUN917558:FUN917559 GEJ917558:GEJ917559 GOF917558:GOF917559 GYB917558:GYB917559 HHX917558:HHX917559 HRT917558:HRT917559 IBP917558:IBP917559 ILL917558:ILL917559 IVH917558:IVH917559 JFD917558:JFD917559 JOZ917558:JOZ917559 JYV917558:JYV917559 KIR917558:KIR917559 KSN917558:KSN917559 LCJ917558:LCJ917559 LMF917558:LMF917559 LWB917558:LWB917559 MFX917558:MFX917559 MPT917558:MPT917559 MZP917558:MZP917559 NJL917558:NJL917559 NTH917558:NTH917559 ODD917558:ODD917559 OMZ917558:OMZ917559 OWV917558:OWV917559 PGR917558:PGR917559 PQN917558:PQN917559 QAJ917558:QAJ917559 QKF917558:QKF917559 QUB917558:QUB917559 RDX917558:RDX917559 RNT917558:RNT917559 RXP917558:RXP917559 SHL917558:SHL917559 SRH917558:SRH917559 TBD917558:TBD917559 TKZ917558:TKZ917559 TUV917558:TUV917559 UER917558:UER917559 UON917558:UON917559 UYJ917558:UYJ917559 VIF917558:VIF917559 VSB917558:VSB917559 WBX917558:WBX917559 WLT917558:WLT917559 WVP917558:WVP917559 H983094:H983095 JD983094:JD983095 SZ983094:SZ983095 ACV983094:ACV983095 AMR983094:AMR983095 AWN983094:AWN983095 BGJ983094:BGJ983095 BQF983094:BQF983095 CAB983094:CAB983095 CJX983094:CJX983095 CTT983094:CTT983095 DDP983094:DDP983095 DNL983094:DNL983095 DXH983094:DXH983095 EHD983094:EHD983095 EQZ983094:EQZ983095 FAV983094:FAV983095 FKR983094:FKR983095 FUN983094:FUN983095 GEJ983094:GEJ983095 GOF983094:GOF983095 GYB983094:GYB983095 HHX983094:HHX983095 HRT983094:HRT983095 IBP983094:IBP983095 ILL983094:ILL983095 IVH983094:IVH983095 JFD983094:JFD983095 JOZ983094:JOZ983095 JYV983094:JYV983095 KIR983094:KIR983095 KSN983094:KSN983095 LCJ983094:LCJ983095 LMF983094:LMF983095 LWB983094:LWB983095 MFX983094:MFX983095 MPT983094:MPT983095 MZP983094:MZP983095 NJL983094:NJL983095 NTH983094:NTH983095 ODD983094:ODD983095 OMZ983094:OMZ983095 OWV983094:OWV983095 PGR983094:PGR983095 PQN983094:PQN983095 QAJ983094:QAJ983095 QKF983094:QKF983095 QUB983094:QUB983095 RDX983094:RDX983095 RNT983094:RNT983095 RXP983094:RXP983095 SHL983094:SHL983095 SRH983094:SRH983095 TBD983094:TBD983095 TKZ983094:TKZ983095 TUV983094:TUV983095 UER983094:UER983095 UON983094:UON983095 UYJ983094:UYJ983095 VIF983094:VIF983095 VSB983094:VSB983095 WBX983094:WBX983095 WLT983094:WLT983095 WVP983094:WVP983095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H33:H34 JD33:JD34 SZ33:SZ34 ACV33:ACV34 AMR33:AMR34 AWN33:AWN34 BGJ33:BGJ34 BQF33:BQF34 CAB33:CAB34 CJX33:CJX34 CTT33:CTT34 DDP33:DDP34 DNL33:DNL34 DXH33:DXH34 EHD33:EHD34 EQZ33:EQZ34 FAV33:FAV34 FKR33:FKR34 FUN33:FUN34 GEJ33:GEJ34 GOF33:GOF34 GYB33:GYB34 HHX33:HHX34 HRT33:HRT34 IBP33:IBP34 ILL33:ILL34 IVH33:IVH34 JFD33:JFD34 JOZ33:JOZ34 JYV33:JYV34 KIR33:KIR34 KSN33:KSN34 LCJ33:LCJ34 LMF33:LMF34 LWB33:LWB34 MFX33:MFX34 MPT33:MPT34 MZP33:MZP34 NJL33:NJL34 NTH33:NTH34 ODD33:ODD34 OMZ33:OMZ34 OWV33:OWV34 PGR33:PGR34 PQN33:PQN34 QAJ33:QAJ34 QKF33:QKF34 QUB33:QUB34 RDX33:RDX34 RNT33:RNT34 RXP33:RXP34 SHL33:SHL34 SRH33:SRH34 TBD33:TBD34 TKZ33:TKZ34 TUV33:TUV34 UER33:UER34 UON33:UON34 UYJ33:UYJ34 VIF33:VIF34 VSB33:VSB34 WBX33:WBX34 WLT33:WLT34 WVP33:WVP34 H65569:H65570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H131105:H131106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H196641:H196642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H262177:H262178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H327713:H327714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H393249:H393250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H458785:H458786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H524321:H524322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H589857:H589858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H655393:H655394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H720929:H720930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H786465:H786466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H852001:H852002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H917537:H917538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H983073:H983074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T22:T23 JP22:JP23 TL22:TL23 ADH22:ADH23 AND22:AND23 AWZ22:AWZ23 BGV22:BGV23 BQR22:BQR23 CAN22:CAN23 CKJ22:CKJ23 CUF22:CUF23 DEB22:DEB23 DNX22:DNX23 DXT22:DXT23 EHP22:EHP23 ERL22:ERL23 FBH22:FBH23 FLD22:FLD23 FUZ22:FUZ23 GEV22:GEV23 GOR22:GOR23 GYN22:GYN23 HIJ22:HIJ23 HSF22:HSF23 ICB22:ICB23 ILX22:ILX23 IVT22:IVT23 JFP22:JFP23 JPL22:JPL23 JZH22:JZH23 KJD22:KJD23 KSZ22:KSZ23 LCV22:LCV23 LMR22:LMR23 LWN22:LWN23 MGJ22:MGJ23 MQF22:MQF23 NAB22:NAB23 NJX22:NJX23 NTT22:NTT23 ODP22:ODP23 ONL22:ONL23 OXH22:OXH23 PHD22:PHD23 PQZ22:PQZ23 QAV22:QAV23 QKR22:QKR23 QUN22:QUN23 REJ22:REJ23 ROF22:ROF23 RYB22:RYB23 SHX22:SHX23 SRT22:SRT23 TBP22:TBP23 TLL22:TLL23 TVH22:TVH23 UFD22:UFD23 UOZ22:UOZ23 UYV22:UYV23 VIR22:VIR23 VSN22:VSN23 WCJ22:WCJ23 WMF22:WMF23 WWB22:WWB23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T19:T20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T65555:T65556 JP65555:JP65556 TL65555:TL65556 ADH65555:ADH65556 AND65555:AND65556 AWZ65555:AWZ65556 BGV65555:BGV65556 BQR65555:BQR65556 CAN65555:CAN65556 CKJ65555:CKJ65556 CUF65555:CUF65556 DEB65555:DEB65556 DNX65555:DNX65556 DXT65555:DXT65556 EHP65555:EHP65556 ERL65555:ERL65556 FBH65555:FBH65556 FLD65555:FLD65556 FUZ65555:FUZ65556 GEV65555:GEV65556 GOR65555:GOR65556 GYN65555:GYN65556 HIJ65555:HIJ65556 HSF65555:HSF65556 ICB65555:ICB65556 ILX65555:ILX65556 IVT65555:IVT65556 JFP65555:JFP65556 JPL65555:JPL65556 JZH65555:JZH65556 KJD65555:KJD65556 KSZ65555:KSZ65556 LCV65555:LCV65556 LMR65555:LMR65556 LWN65555:LWN65556 MGJ65555:MGJ65556 MQF65555:MQF65556 NAB65555:NAB65556 NJX65555:NJX65556 NTT65555:NTT65556 ODP65555:ODP65556 ONL65555:ONL65556 OXH65555:OXH65556 PHD65555:PHD65556 PQZ65555:PQZ65556 QAV65555:QAV65556 QKR65555:QKR65556 QUN65555:QUN65556 REJ65555:REJ65556 ROF65555:ROF65556 RYB65555:RYB65556 SHX65555:SHX65556 SRT65555:SRT65556 TBP65555:TBP65556 TLL65555:TLL65556 TVH65555:TVH65556 UFD65555:UFD65556 UOZ65555:UOZ65556 UYV65555:UYV65556 VIR65555:VIR65556 VSN65555:VSN65556 WCJ65555:WCJ65556 WMF65555:WMF65556 WWB65555:WWB65556 T131091:T131092 JP131091:JP131092 TL131091:TL131092 ADH131091:ADH131092 AND131091:AND131092 AWZ131091:AWZ131092 BGV131091:BGV131092 BQR131091:BQR131092 CAN131091:CAN131092 CKJ131091:CKJ131092 CUF131091:CUF131092 DEB131091:DEB131092 DNX131091:DNX131092 DXT131091:DXT131092 EHP131091:EHP131092 ERL131091:ERL131092 FBH131091:FBH131092 FLD131091:FLD131092 FUZ131091:FUZ131092 GEV131091:GEV131092 GOR131091:GOR131092 GYN131091:GYN131092 HIJ131091:HIJ131092 HSF131091:HSF131092 ICB131091:ICB131092 ILX131091:ILX131092 IVT131091:IVT131092 JFP131091:JFP131092 JPL131091:JPL131092 JZH131091:JZH131092 KJD131091:KJD131092 KSZ131091:KSZ131092 LCV131091:LCV131092 LMR131091:LMR131092 LWN131091:LWN131092 MGJ131091:MGJ131092 MQF131091:MQF131092 NAB131091:NAB131092 NJX131091:NJX131092 NTT131091:NTT131092 ODP131091:ODP131092 ONL131091:ONL131092 OXH131091:OXH131092 PHD131091:PHD131092 PQZ131091:PQZ131092 QAV131091:QAV131092 QKR131091:QKR131092 QUN131091:QUN131092 REJ131091:REJ131092 ROF131091:ROF131092 RYB131091:RYB131092 SHX131091:SHX131092 SRT131091:SRT131092 TBP131091:TBP131092 TLL131091:TLL131092 TVH131091:TVH131092 UFD131091:UFD131092 UOZ131091:UOZ131092 UYV131091:UYV131092 VIR131091:VIR131092 VSN131091:VSN131092 WCJ131091:WCJ131092 WMF131091:WMF131092 WWB131091:WWB131092 T196627:T196628 JP196627:JP196628 TL196627:TL196628 ADH196627:ADH196628 AND196627:AND196628 AWZ196627:AWZ196628 BGV196627:BGV196628 BQR196627:BQR196628 CAN196627:CAN196628 CKJ196627:CKJ196628 CUF196627:CUF196628 DEB196627:DEB196628 DNX196627:DNX196628 DXT196627:DXT196628 EHP196627:EHP196628 ERL196627:ERL196628 FBH196627:FBH196628 FLD196627:FLD196628 FUZ196627:FUZ196628 GEV196627:GEV196628 GOR196627:GOR196628 GYN196627:GYN196628 HIJ196627:HIJ196628 HSF196627:HSF196628 ICB196627:ICB196628 ILX196627:ILX196628 IVT196627:IVT196628 JFP196627:JFP196628 JPL196627:JPL196628 JZH196627:JZH196628 KJD196627:KJD196628 KSZ196627:KSZ196628 LCV196627:LCV196628 LMR196627:LMR196628 LWN196627:LWN196628 MGJ196627:MGJ196628 MQF196627:MQF196628 NAB196627:NAB196628 NJX196627:NJX196628 NTT196627:NTT196628 ODP196627:ODP196628 ONL196627:ONL196628 OXH196627:OXH196628 PHD196627:PHD196628 PQZ196627:PQZ196628 QAV196627:QAV196628 QKR196627:QKR196628 QUN196627:QUN196628 REJ196627:REJ196628 ROF196627:ROF196628 RYB196627:RYB196628 SHX196627:SHX196628 SRT196627:SRT196628 TBP196627:TBP196628 TLL196627:TLL196628 TVH196627:TVH196628 UFD196627:UFD196628 UOZ196627:UOZ196628 UYV196627:UYV196628 VIR196627:VIR196628 VSN196627:VSN196628 WCJ196627:WCJ196628 WMF196627:WMF196628 WWB196627:WWB196628 T262163:T262164 JP262163:JP262164 TL262163:TL262164 ADH262163:ADH262164 AND262163:AND262164 AWZ262163:AWZ262164 BGV262163:BGV262164 BQR262163:BQR262164 CAN262163:CAN262164 CKJ262163:CKJ262164 CUF262163:CUF262164 DEB262163:DEB262164 DNX262163:DNX262164 DXT262163:DXT262164 EHP262163:EHP262164 ERL262163:ERL262164 FBH262163:FBH262164 FLD262163:FLD262164 FUZ262163:FUZ262164 GEV262163:GEV262164 GOR262163:GOR262164 GYN262163:GYN262164 HIJ262163:HIJ262164 HSF262163:HSF262164 ICB262163:ICB262164 ILX262163:ILX262164 IVT262163:IVT262164 JFP262163:JFP262164 JPL262163:JPL262164 JZH262163:JZH262164 KJD262163:KJD262164 KSZ262163:KSZ262164 LCV262163:LCV262164 LMR262163:LMR262164 LWN262163:LWN262164 MGJ262163:MGJ262164 MQF262163:MQF262164 NAB262163:NAB262164 NJX262163:NJX262164 NTT262163:NTT262164 ODP262163:ODP262164 ONL262163:ONL262164 OXH262163:OXH262164 PHD262163:PHD262164 PQZ262163:PQZ262164 QAV262163:QAV262164 QKR262163:QKR262164 QUN262163:QUN262164 REJ262163:REJ262164 ROF262163:ROF262164 RYB262163:RYB262164 SHX262163:SHX262164 SRT262163:SRT262164 TBP262163:TBP262164 TLL262163:TLL262164 TVH262163:TVH262164 UFD262163:UFD262164 UOZ262163:UOZ262164 UYV262163:UYV262164 VIR262163:VIR262164 VSN262163:VSN262164 WCJ262163:WCJ262164 WMF262163:WMF262164 WWB262163:WWB262164 T327699:T327700 JP327699:JP327700 TL327699:TL327700 ADH327699:ADH327700 AND327699:AND327700 AWZ327699:AWZ327700 BGV327699:BGV327700 BQR327699:BQR327700 CAN327699:CAN327700 CKJ327699:CKJ327700 CUF327699:CUF327700 DEB327699:DEB327700 DNX327699:DNX327700 DXT327699:DXT327700 EHP327699:EHP327700 ERL327699:ERL327700 FBH327699:FBH327700 FLD327699:FLD327700 FUZ327699:FUZ327700 GEV327699:GEV327700 GOR327699:GOR327700 GYN327699:GYN327700 HIJ327699:HIJ327700 HSF327699:HSF327700 ICB327699:ICB327700 ILX327699:ILX327700 IVT327699:IVT327700 JFP327699:JFP327700 JPL327699:JPL327700 JZH327699:JZH327700 KJD327699:KJD327700 KSZ327699:KSZ327700 LCV327699:LCV327700 LMR327699:LMR327700 LWN327699:LWN327700 MGJ327699:MGJ327700 MQF327699:MQF327700 NAB327699:NAB327700 NJX327699:NJX327700 NTT327699:NTT327700 ODP327699:ODP327700 ONL327699:ONL327700 OXH327699:OXH327700 PHD327699:PHD327700 PQZ327699:PQZ327700 QAV327699:QAV327700 QKR327699:QKR327700 QUN327699:QUN327700 REJ327699:REJ327700 ROF327699:ROF327700 RYB327699:RYB327700 SHX327699:SHX327700 SRT327699:SRT327700 TBP327699:TBP327700 TLL327699:TLL327700 TVH327699:TVH327700 UFD327699:UFD327700 UOZ327699:UOZ327700 UYV327699:UYV327700 VIR327699:VIR327700 VSN327699:VSN327700 WCJ327699:WCJ327700 WMF327699:WMF327700 WWB327699:WWB327700 T393235:T393236 JP393235:JP393236 TL393235:TL393236 ADH393235:ADH393236 AND393235:AND393236 AWZ393235:AWZ393236 BGV393235:BGV393236 BQR393235:BQR393236 CAN393235:CAN393236 CKJ393235:CKJ393236 CUF393235:CUF393236 DEB393235:DEB393236 DNX393235:DNX393236 DXT393235:DXT393236 EHP393235:EHP393236 ERL393235:ERL393236 FBH393235:FBH393236 FLD393235:FLD393236 FUZ393235:FUZ393236 GEV393235:GEV393236 GOR393235:GOR393236 GYN393235:GYN393236 HIJ393235:HIJ393236 HSF393235:HSF393236 ICB393235:ICB393236 ILX393235:ILX393236 IVT393235:IVT393236 JFP393235:JFP393236 JPL393235:JPL393236 JZH393235:JZH393236 KJD393235:KJD393236 KSZ393235:KSZ393236 LCV393235:LCV393236 LMR393235:LMR393236 LWN393235:LWN393236 MGJ393235:MGJ393236 MQF393235:MQF393236 NAB393235:NAB393236 NJX393235:NJX393236 NTT393235:NTT393236 ODP393235:ODP393236 ONL393235:ONL393236 OXH393235:OXH393236 PHD393235:PHD393236 PQZ393235:PQZ393236 QAV393235:QAV393236 QKR393235:QKR393236 QUN393235:QUN393236 REJ393235:REJ393236 ROF393235:ROF393236 RYB393235:RYB393236 SHX393235:SHX393236 SRT393235:SRT393236 TBP393235:TBP393236 TLL393235:TLL393236 TVH393235:TVH393236 UFD393235:UFD393236 UOZ393235:UOZ393236 UYV393235:UYV393236 VIR393235:VIR393236 VSN393235:VSN393236 WCJ393235:WCJ393236 WMF393235:WMF393236 WWB393235:WWB393236 T458771:T458772 JP458771:JP458772 TL458771:TL458772 ADH458771:ADH458772 AND458771:AND458772 AWZ458771:AWZ458772 BGV458771:BGV458772 BQR458771:BQR458772 CAN458771:CAN458772 CKJ458771:CKJ458772 CUF458771:CUF458772 DEB458771:DEB458772 DNX458771:DNX458772 DXT458771:DXT458772 EHP458771:EHP458772 ERL458771:ERL458772 FBH458771:FBH458772 FLD458771:FLD458772 FUZ458771:FUZ458772 GEV458771:GEV458772 GOR458771:GOR458772 GYN458771:GYN458772 HIJ458771:HIJ458772 HSF458771:HSF458772 ICB458771:ICB458772 ILX458771:ILX458772 IVT458771:IVT458772 JFP458771:JFP458772 JPL458771:JPL458772 JZH458771:JZH458772 KJD458771:KJD458772 KSZ458771:KSZ458772 LCV458771:LCV458772 LMR458771:LMR458772 LWN458771:LWN458772 MGJ458771:MGJ458772 MQF458771:MQF458772 NAB458771:NAB458772 NJX458771:NJX458772 NTT458771:NTT458772 ODP458771:ODP458772 ONL458771:ONL458772 OXH458771:OXH458772 PHD458771:PHD458772 PQZ458771:PQZ458772 QAV458771:QAV458772 QKR458771:QKR458772 QUN458771:QUN458772 REJ458771:REJ458772 ROF458771:ROF458772 RYB458771:RYB458772 SHX458771:SHX458772 SRT458771:SRT458772 TBP458771:TBP458772 TLL458771:TLL458772 TVH458771:TVH458772 UFD458771:UFD458772 UOZ458771:UOZ458772 UYV458771:UYV458772 VIR458771:VIR458772 VSN458771:VSN458772 WCJ458771:WCJ458772 WMF458771:WMF458772 WWB458771:WWB458772 T524307:T524308 JP524307:JP524308 TL524307:TL524308 ADH524307:ADH524308 AND524307:AND524308 AWZ524307:AWZ524308 BGV524307:BGV524308 BQR524307:BQR524308 CAN524307:CAN524308 CKJ524307:CKJ524308 CUF524307:CUF524308 DEB524307:DEB524308 DNX524307:DNX524308 DXT524307:DXT524308 EHP524307:EHP524308 ERL524307:ERL524308 FBH524307:FBH524308 FLD524307:FLD524308 FUZ524307:FUZ524308 GEV524307:GEV524308 GOR524307:GOR524308 GYN524307:GYN524308 HIJ524307:HIJ524308 HSF524307:HSF524308 ICB524307:ICB524308 ILX524307:ILX524308 IVT524307:IVT524308 JFP524307:JFP524308 JPL524307:JPL524308 JZH524307:JZH524308 KJD524307:KJD524308 KSZ524307:KSZ524308 LCV524307:LCV524308 LMR524307:LMR524308 LWN524307:LWN524308 MGJ524307:MGJ524308 MQF524307:MQF524308 NAB524307:NAB524308 NJX524307:NJX524308 NTT524307:NTT524308 ODP524307:ODP524308 ONL524307:ONL524308 OXH524307:OXH524308 PHD524307:PHD524308 PQZ524307:PQZ524308 QAV524307:QAV524308 QKR524307:QKR524308 QUN524307:QUN524308 REJ524307:REJ524308 ROF524307:ROF524308 RYB524307:RYB524308 SHX524307:SHX524308 SRT524307:SRT524308 TBP524307:TBP524308 TLL524307:TLL524308 TVH524307:TVH524308 UFD524307:UFD524308 UOZ524307:UOZ524308 UYV524307:UYV524308 VIR524307:VIR524308 VSN524307:VSN524308 WCJ524307:WCJ524308 WMF524307:WMF524308 WWB524307:WWB524308 T589843:T589844 JP589843:JP589844 TL589843:TL589844 ADH589843:ADH589844 AND589843:AND589844 AWZ589843:AWZ589844 BGV589843:BGV589844 BQR589843:BQR589844 CAN589843:CAN589844 CKJ589843:CKJ589844 CUF589843:CUF589844 DEB589843:DEB589844 DNX589843:DNX589844 DXT589843:DXT589844 EHP589843:EHP589844 ERL589843:ERL589844 FBH589843:FBH589844 FLD589843:FLD589844 FUZ589843:FUZ589844 GEV589843:GEV589844 GOR589843:GOR589844 GYN589843:GYN589844 HIJ589843:HIJ589844 HSF589843:HSF589844 ICB589843:ICB589844 ILX589843:ILX589844 IVT589843:IVT589844 JFP589843:JFP589844 JPL589843:JPL589844 JZH589843:JZH589844 KJD589843:KJD589844 KSZ589843:KSZ589844 LCV589843:LCV589844 LMR589843:LMR589844 LWN589843:LWN589844 MGJ589843:MGJ589844 MQF589843:MQF589844 NAB589843:NAB589844 NJX589843:NJX589844 NTT589843:NTT589844 ODP589843:ODP589844 ONL589843:ONL589844 OXH589843:OXH589844 PHD589843:PHD589844 PQZ589843:PQZ589844 QAV589843:QAV589844 QKR589843:QKR589844 QUN589843:QUN589844 REJ589843:REJ589844 ROF589843:ROF589844 RYB589843:RYB589844 SHX589843:SHX589844 SRT589843:SRT589844 TBP589843:TBP589844 TLL589843:TLL589844 TVH589843:TVH589844 UFD589843:UFD589844 UOZ589843:UOZ589844 UYV589843:UYV589844 VIR589843:VIR589844 VSN589843:VSN589844 WCJ589843:WCJ589844 WMF589843:WMF589844 WWB589843:WWB589844 T655379:T655380 JP655379:JP655380 TL655379:TL655380 ADH655379:ADH655380 AND655379:AND655380 AWZ655379:AWZ655380 BGV655379:BGV655380 BQR655379:BQR655380 CAN655379:CAN655380 CKJ655379:CKJ655380 CUF655379:CUF655380 DEB655379:DEB655380 DNX655379:DNX655380 DXT655379:DXT655380 EHP655379:EHP655380 ERL655379:ERL655380 FBH655379:FBH655380 FLD655379:FLD655380 FUZ655379:FUZ655380 GEV655379:GEV655380 GOR655379:GOR655380 GYN655379:GYN655380 HIJ655379:HIJ655380 HSF655379:HSF655380 ICB655379:ICB655380 ILX655379:ILX655380 IVT655379:IVT655380 JFP655379:JFP655380 JPL655379:JPL655380 JZH655379:JZH655380 KJD655379:KJD655380 KSZ655379:KSZ655380 LCV655379:LCV655380 LMR655379:LMR655380 LWN655379:LWN655380 MGJ655379:MGJ655380 MQF655379:MQF655380 NAB655379:NAB655380 NJX655379:NJX655380 NTT655379:NTT655380 ODP655379:ODP655380 ONL655379:ONL655380 OXH655379:OXH655380 PHD655379:PHD655380 PQZ655379:PQZ655380 QAV655379:QAV655380 QKR655379:QKR655380 QUN655379:QUN655380 REJ655379:REJ655380 ROF655379:ROF655380 RYB655379:RYB655380 SHX655379:SHX655380 SRT655379:SRT655380 TBP655379:TBP655380 TLL655379:TLL655380 TVH655379:TVH655380 UFD655379:UFD655380 UOZ655379:UOZ655380 UYV655379:UYV655380 VIR655379:VIR655380 VSN655379:VSN655380 WCJ655379:WCJ655380 WMF655379:WMF655380 WWB655379:WWB655380 T720915:T720916 JP720915:JP720916 TL720915:TL720916 ADH720915:ADH720916 AND720915:AND720916 AWZ720915:AWZ720916 BGV720915:BGV720916 BQR720915:BQR720916 CAN720915:CAN720916 CKJ720915:CKJ720916 CUF720915:CUF720916 DEB720915:DEB720916 DNX720915:DNX720916 DXT720915:DXT720916 EHP720915:EHP720916 ERL720915:ERL720916 FBH720915:FBH720916 FLD720915:FLD720916 FUZ720915:FUZ720916 GEV720915:GEV720916 GOR720915:GOR720916 GYN720915:GYN720916 HIJ720915:HIJ720916 HSF720915:HSF720916 ICB720915:ICB720916 ILX720915:ILX720916 IVT720915:IVT720916 JFP720915:JFP720916 JPL720915:JPL720916 JZH720915:JZH720916 KJD720915:KJD720916 KSZ720915:KSZ720916 LCV720915:LCV720916 LMR720915:LMR720916 LWN720915:LWN720916 MGJ720915:MGJ720916 MQF720915:MQF720916 NAB720915:NAB720916 NJX720915:NJX720916 NTT720915:NTT720916 ODP720915:ODP720916 ONL720915:ONL720916 OXH720915:OXH720916 PHD720915:PHD720916 PQZ720915:PQZ720916 QAV720915:QAV720916 QKR720915:QKR720916 QUN720915:QUN720916 REJ720915:REJ720916 ROF720915:ROF720916 RYB720915:RYB720916 SHX720915:SHX720916 SRT720915:SRT720916 TBP720915:TBP720916 TLL720915:TLL720916 TVH720915:TVH720916 UFD720915:UFD720916 UOZ720915:UOZ720916 UYV720915:UYV720916 VIR720915:VIR720916 VSN720915:VSN720916 WCJ720915:WCJ720916 WMF720915:WMF720916 WWB720915:WWB720916 T786451:T786452 JP786451:JP786452 TL786451:TL786452 ADH786451:ADH786452 AND786451:AND786452 AWZ786451:AWZ786452 BGV786451:BGV786452 BQR786451:BQR786452 CAN786451:CAN786452 CKJ786451:CKJ786452 CUF786451:CUF786452 DEB786451:DEB786452 DNX786451:DNX786452 DXT786451:DXT786452 EHP786451:EHP786452 ERL786451:ERL786452 FBH786451:FBH786452 FLD786451:FLD786452 FUZ786451:FUZ786452 GEV786451:GEV786452 GOR786451:GOR786452 GYN786451:GYN786452 HIJ786451:HIJ786452 HSF786451:HSF786452 ICB786451:ICB786452 ILX786451:ILX786452 IVT786451:IVT786452 JFP786451:JFP786452 JPL786451:JPL786452 JZH786451:JZH786452 KJD786451:KJD786452 KSZ786451:KSZ786452 LCV786451:LCV786452 LMR786451:LMR786452 LWN786451:LWN786452 MGJ786451:MGJ786452 MQF786451:MQF786452 NAB786451:NAB786452 NJX786451:NJX786452 NTT786451:NTT786452 ODP786451:ODP786452 ONL786451:ONL786452 OXH786451:OXH786452 PHD786451:PHD786452 PQZ786451:PQZ786452 QAV786451:QAV786452 QKR786451:QKR786452 QUN786451:QUN786452 REJ786451:REJ786452 ROF786451:ROF786452 RYB786451:RYB786452 SHX786451:SHX786452 SRT786451:SRT786452 TBP786451:TBP786452 TLL786451:TLL786452 TVH786451:TVH786452 UFD786451:UFD786452 UOZ786451:UOZ786452 UYV786451:UYV786452 VIR786451:VIR786452 VSN786451:VSN786452 WCJ786451:WCJ786452 WMF786451:WMF786452 WWB786451:WWB786452 T851987:T851988 JP851987:JP851988 TL851987:TL851988 ADH851987:ADH851988 AND851987:AND851988 AWZ851987:AWZ851988 BGV851987:BGV851988 BQR851987:BQR851988 CAN851987:CAN851988 CKJ851987:CKJ851988 CUF851987:CUF851988 DEB851987:DEB851988 DNX851987:DNX851988 DXT851987:DXT851988 EHP851987:EHP851988 ERL851987:ERL851988 FBH851987:FBH851988 FLD851987:FLD851988 FUZ851987:FUZ851988 GEV851987:GEV851988 GOR851987:GOR851988 GYN851987:GYN851988 HIJ851987:HIJ851988 HSF851987:HSF851988 ICB851987:ICB851988 ILX851987:ILX851988 IVT851987:IVT851988 JFP851987:JFP851988 JPL851987:JPL851988 JZH851987:JZH851988 KJD851987:KJD851988 KSZ851987:KSZ851988 LCV851987:LCV851988 LMR851987:LMR851988 LWN851987:LWN851988 MGJ851987:MGJ851988 MQF851987:MQF851988 NAB851987:NAB851988 NJX851987:NJX851988 NTT851987:NTT851988 ODP851987:ODP851988 ONL851987:ONL851988 OXH851987:OXH851988 PHD851987:PHD851988 PQZ851987:PQZ851988 QAV851987:QAV851988 QKR851987:QKR851988 QUN851987:QUN851988 REJ851987:REJ851988 ROF851987:ROF851988 RYB851987:RYB851988 SHX851987:SHX851988 SRT851987:SRT851988 TBP851987:TBP851988 TLL851987:TLL851988 TVH851987:TVH851988 UFD851987:UFD851988 UOZ851987:UOZ851988 UYV851987:UYV851988 VIR851987:VIR851988 VSN851987:VSN851988 WCJ851987:WCJ851988 WMF851987:WMF851988 WWB851987:WWB851988 T917523:T917524 JP917523:JP917524 TL917523:TL917524 ADH917523:ADH917524 AND917523:AND917524 AWZ917523:AWZ917524 BGV917523:BGV917524 BQR917523:BQR917524 CAN917523:CAN917524 CKJ917523:CKJ917524 CUF917523:CUF917524 DEB917523:DEB917524 DNX917523:DNX917524 DXT917523:DXT917524 EHP917523:EHP917524 ERL917523:ERL917524 FBH917523:FBH917524 FLD917523:FLD917524 FUZ917523:FUZ917524 GEV917523:GEV917524 GOR917523:GOR917524 GYN917523:GYN917524 HIJ917523:HIJ917524 HSF917523:HSF917524 ICB917523:ICB917524 ILX917523:ILX917524 IVT917523:IVT917524 JFP917523:JFP917524 JPL917523:JPL917524 JZH917523:JZH917524 KJD917523:KJD917524 KSZ917523:KSZ917524 LCV917523:LCV917524 LMR917523:LMR917524 LWN917523:LWN917524 MGJ917523:MGJ917524 MQF917523:MQF917524 NAB917523:NAB917524 NJX917523:NJX917524 NTT917523:NTT917524 ODP917523:ODP917524 ONL917523:ONL917524 OXH917523:OXH917524 PHD917523:PHD917524 PQZ917523:PQZ917524 QAV917523:QAV917524 QKR917523:QKR917524 QUN917523:QUN917524 REJ917523:REJ917524 ROF917523:ROF917524 RYB917523:RYB917524 SHX917523:SHX917524 SRT917523:SRT917524 TBP917523:TBP917524 TLL917523:TLL917524 TVH917523:TVH917524 UFD917523:UFD917524 UOZ917523:UOZ917524 UYV917523:UYV917524 VIR917523:VIR917524 VSN917523:VSN917524 WCJ917523:WCJ917524 WMF917523:WMF917524 WWB917523:WWB917524 T983059:T983060 JP983059:JP983060 TL983059:TL983060 ADH983059:ADH983060 AND983059:AND983060 AWZ983059:AWZ983060 BGV983059:BGV983060 BQR983059:BQR983060 CAN983059:CAN983060 CKJ983059:CKJ983060 CUF983059:CUF983060 DEB983059:DEB983060 DNX983059:DNX983060 DXT983059:DXT983060 EHP983059:EHP983060 ERL983059:ERL983060 FBH983059:FBH983060 FLD983059:FLD983060 FUZ983059:FUZ983060 GEV983059:GEV983060 GOR983059:GOR983060 GYN983059:GYN983060 HIJ983059:HIJ983060 HSF983059:HSF983060 ICB983059:ICB983060 ILX983059:ILX983060 IVT983059:IVT983060 JFP983059:JFP983060 JPL983059:JPL983060 JZH983059:JZH983060 KJD983059:KJD983060 KSZ983059:KSZ983060 LCV983059:LCV983060 LMR983059:LMR983060 LWN983059:LWN983060 MGJ983059:MGJ983060 MQF983059:MQF983060 NAB983059:NAB983060 NJX983059:NJX983060 NTT983059:NTT983060 ODP983059:ODP983060 ONL983059:ONL983060 OXH983059:OXH983060 PHD983059:PHD983060 PQZ983059:PQZ983060 QAV983059:QAV983060 QKR983059:QKR983060 QUN983059:QUN983060 REJ983059:REJ983060 ROF983059:ROF983060 RYB983059:RYB983060 SHX983059:SHX983060 SRT983059:SRT983060 TBP983059:TBP983060 TLL983059:TLL983060 TVH983059:TVH983060 UFD983059:UFD983060 UOZ983059:UOZ983060 UYV983059:UYV983060 VIR983059:VIR983060 VSN983059:VSN983060 WCJ983059:WCJ983060 WMF983059:WMF983060 WWB983059:WWB983060 T31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T25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T28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T40:T42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T65576:T65578 JP65576:JP65578 TL65576:TL65578 ADH65576:ADH65578 AND65576:AND65578 AWZ65576:AWZ65578 BGV65576:BGV65578 BQR65576:BQR65578 CAN65576:CAN65578 CKJ65576:CKJ65578 CUF65576:CUF65578 DEB65576:DEB65578 DNX65576:DNX65578 DXT65576:DXT65578 EHP65576:EHP65578 ERL65576:ERL65578 FBH65576:FBH65578 FLD65576:FLD65578 FUZ65576:FUZ65578 GEV65576:GEV65578 GOR65576:GOR65578 GYN65576:GYN65578 HIJ65576:HIJ65578 HSF65576:HSF65578 ICB65576:ICB65578 ILX65576:ILX65578 IVT65576:IVT65578 JFP65576:JFP65578 JPL65576:JPL65578 JZH65576:JZH65578 KJD65576:KJD65578 KSZ65576:KSZ65578 LCV65576:LCV65578 LMR65576:LMR65578 LWN65576:LWN65578 MGJ65576:MGJ65578 MQF65576:MQF65578 NAB65576:NAB65578 NJX65576:NJX65578 NTT65576:NTT65578 ODP65576:ODP65578 ONL65576:ONL65578 OXH65576:OXH65578 PHD65576:PHD65578 PQZ65576:PQZ65578 QAV65576:QAV65578 QKR65576:QKR65578 QUN65576:QUN65578 REJ65576:REJ65578 ROF65576:ROF65578 RYB65576:RYB65578 SHX65576:SHX65578 SRT65576:SRT65578 TBP65576:TBP65578 TLL65576:TLL65578 TVH65576:TVH65578 UFD65576:UFD65578 UOZ65576:UOZ65578 UYV65576:UYV65578 VIR65576:VIR65578 VSN65576:VSN65578 WCJ65576:WCJ65578 WMF65576:WMF65578 WWB65576:WWB65578 T131112:T131114 JP131112:JP131114 TL131112:TL131114 ADH131112:ADH131114 AND131112:AND131114 AWZ131112:AWZ131114 BGV131112:BGV131114 BQR131112:BQR131114 CAN131112:CAN131114 CKJ131112:CKJ131114 CUF131112:CUF131114 DEB131112:DEB131114 DNX131112:DNX131114 DXT131112:DXT131114 EHP131112:EHP131114 ERL131112:ERL131114 FBH131112:FBH131114 FLD131112:FLD131114 FUZ131112:FUZ131114 GEV131112:GEV131114 GOR131112:GOR131114 GYN131112:GYN131114 HIJ131112:HIJ131114 HSF131112:HSF131114 ICB131112:ICB131114 ILX131112:ILX131114 IVT131112:IVT131114 JFP131112:JFP131114 JPL131112:JPL131114 JZH131112:JZH131114 KJD131112:KJD131114 KSZ131112:KSZ131114 LCV131112:LCV131114 LMR131112:LMR131114 LWN131112:LWN131114 MGJ131112:MGJ131114 MQF131112:MQF131114 NAB131112:NAB131114 NJX131112:NJX131114 NTT131112:NTT131114 ODP131112:ODP131114 ONL131112:ONL131114 OXH131112:OXH131114 PHD131112:PHD131114 PQZ131112:PQZ131114 QAV131112:QAV131114 QKR131112:QKR131114 QUN131112:QUN131114 REJ131112:REJ131114 ROF131112:ROF131114 RYB131112:RYB131114 SHX131112:SHX131114 SRT131112:SRT131114 TBP131112:TBP131114 TLL131112:TLL131114 TVH131112:TVH131114 UFD131112:UFD131114 UOZ131112:UOZ131114 UYV131112:UYV131114 VIR131112:VIR131114 VSN131112:VSN131114 WCJ131112:WCJ131114 WMF131112:WMF131114 WWB131112:WWB131114 T196648:T196650 JP196648:JP196650 TL196648:TL196650 ADH196648:ADH196650 AND196648:AND196650 AWZ196648:AWZ196650 BGV196648:BGV196650 BQR196648:BQR196650 CAN196648:CAN196650 CKJ196648:CKJ196650 CUF196648:CUF196650 DEB196648:DEB196650 DNX196648:DNX196650 DXT196648:DXT196650 EHP196648:EHP196650 ERL196648:ERL196650 FBH196648:FBH196650 FLD196648:FLD196650 FUZ196648:FUZ196650 GEV196648:GEV196650 GOR196648:GOR196650 GYN196648:GYN196650 HIJ196648:HIJ196650 HSF196648:HSF196650 ICB196648:ICB196650 ILX196648:ILX196650 IVT196648:IVT196650 JFP196648:JFP196650 JPL196648:JPL196650 JZH196648:JZH196650 KJD196648:KJD196650 KSZ196648:KSZ196650 LCV196648:LCV196650 LMR196648:LMR196650 LWN196648:LWN196650 MGJ196648:MGJ196650 MQF196648:MQF196650 NAB196648:NAB196650 NJX196648:NJX196650 NTT196648:NTT196650 ODP196648:ODP196650 ONL196648:ONL196650 OXH196648:OXH196650 PHD196648:PHD196650 PQZ196648:PQZ196650 QAV196648:QAV196650 QKR196648:QKR196650 QUN196648:QUN196650 REJ196648:REJ196650 ROF196648:ROF196650 RYB196648:RYB196650 SHX196648:SHX196650 SRT196648:SRT196650 TBP196648:TBP196650 TLL196648:TLL196650 TVH196648:TVH196650 UFD196648:UFD196650 UOZ196648:UOZ196650 UYV196648:UYV196650 VIR196648:VIR196650 VSN196648:VSN196650 WCJ196648:WCJ196650 WMF196648:WMF196650 WWB196648:WWB196650 T262184:T262186 JP262184:JP262186 TL262184:TL262186 ADH262184:ADH262186 AND262184:AND262186 AWZ262184:AWZ262186 BGV262184:BGV262186 BQR262184:BQR262186 CAN262184:CAN262186 CKJ262184:CKJ262186 CUF262184:CUF262186 DEB262184:DEB262186 DNX262184:DNX262186 DXT262184:DXT262186 EHP262184:EHP262186 ERL262184:ERL262186 FBH262184:FBH262186 FLD262184:FLD262186 FUZ262184:FUZ262186 GEV262184:GEV262186 GOR262184:GOR262186 GYN262184:GYN262186 HIJ262184:HIJ262186 HSF262184:HSF262186 ICB262184:ICB262186 ILX262184:ILX262186 IVT262184:IVT262186 JFP262184:JFP262186 JPL262184:JPL262186 JZH262184:JZH262186 KJD262184:KJD262186 KSZ262184:KSZ262186 LCV262184:LCV262186 LMR262184:LMR262186 LWN262184:LWN262186 MGJ262184:MGJ262186 MQF262184:MQF262186 NAB262184:NAB262186 NJX262184:NJX262186 NTT262184:NTT262186 ODP262184:ODP262186 ONL262184:ONL262186 OXH262184:OXH262186 PHD262184:PHD262186 PQZ262184:PQZ262186 QAV262184:QAV262186 QKR262184:QKR262186 QUN262184:QUN262186 REJ262184:REJ262186 ROF262184:ROF262186 RYB262184:RYB262186 SHX262184:SHX262186 SRT262184:SRT262186 TBP262184:TBP262186 TLL262184:TLL262186 TVH262184:TVH262186 UFD262184:UFD262186 UOZ262184:UOZ262186 UYV262184:UYV262186 VIR262184:VIR262186 VSN262184:VSN262186 WCJ262184:WCJ262186 WMF262184:WMF262186 WWB262184:WWB262186 T327720:T327722 JP327720:JP327722 TL327720:TL327722 ADH327720:ADH327722 AND327720:AND327722 AWZ327720:AWZ327722 BGV327720:BGV327722 BQR327720:BQR327722 CAN327720:CAN327722 CKJ327720:CKJ327722 CUF327720:CUF327722 DEB327720:DEB327722 DNX327720:DNX327722 DXT327720:DXT327722 EHP327720:EHP327722 ERL327720:ERL327722 FBH327720:FBH327722 FLD327720:FLD327722 FUZ327720:FUZ327722 GEV327720:GEV327722 GOR327720:GOR327722 GYN327720:GYN327722 HIJ327720:HIJ327722 HSF327720:HSF327722 ICB327720:ICB327722 ILX327720:ILX327722 IVT327720:IVT327722 JFP327720:JFP327722 JPL327720:JPL327722 JZH327720:JZH327722 KJD327720:KJD327722 KSZ327720:KSZ327722 LCV327720:LCV327722 LMR327720:LMR327722 LWN327720:LWN327722 MGJ327720:MGJ327722 MQF327720:MQF327722 NAB327720:NAB327722 NJX327720:NJX327722 NTT327720:NTT327722 ODP327720:ODP327722 ONL327720:ONL327722 OXH327720:OXH327722 PHD327720:PHD327722 PQZ327720:PQZ327722 QAV327720:QAV327722 QKR327720:QKR327722 QUN327720:QUN327722 REJ327720:REJ327722 ROF327720:ROF327722 RYB327720:RYB327722 SHX327720:SHX327722 SRT327720:SRT327722 TBP327720:TBP327722 TLL327720:TLL327722 TVH327720:TVH327722 UFD327720:UFD327722 UOZ327720:UOZ327722 UYV327720:UYV327722 VIR327720:VIR327722 VSN327720:VSN327722 WCJ327720:WCJ327722 WMF327720:WMF327722 WWB327720:WWB327722 T393256:T393258 JP393256:JP393258 TL393256:TL393258 ADH393256:ADH393258 AND393256:AND393258 AWZ393256:AWZ393258 BGV393256:BGV393258 BQR393256:BQR393258 CAN393256:CAN393258 CKJ393256:CKJ393258 CUF393256:CUF393258 DEB393256:DEB393258 DNX393256:DNX393258 DXT393256:DXT393258 EHP393256:EHP393258 ERL393256:ERL393258 FBH393256:FBH393258 FLD393256:FLD393258 FUZ393256:FUZ393258 GEV393256:GEV393258 GOR393256:GOR393258 GYN393256:GYN393258 HIJ393256:HIJ393258 HSF393256:HSF393258 ICB393256:ICB393258 ILX393256:ILX393258 IVT393256:IVT393258 JFP393256:JFP393258 JPL393256:JPL393258 JZH393256:JZH393258 KJD393256:KJD393258 KSZ393256:KSZ393258 LCV393256:LCV393258 LMR393256:LMR393258 LWN393256:LWN393258 MGJ393256:MGJ393258 MQF393256:MQF393258 NAB393256:NAB393258 NJX393256:NJX393258 NTT393256:NTT393258 ODP393256:ODP393258 ONL393256:ONL393258 OXH393256:OXH393258 PHD393256:PHD393258 PQZ393256:PQZ393258 QAV393256:QAV393258 QKR393256:QKR393258 QUN393256:QUN393258 REJ393256:REJ393258 ROF393256:ROF393258 RYB393256:RYB393258 SHX393256:SHX393258 SRT393256:SRT393258 TBP393256:TBP393258 TLL393256:TLL393258 TVH393256:TVH393258 UFD393256:UFD393258 UOZ393256:UOZ393258 UYV393256:UYV393258 VIR393256:VIR393258 VSN393256:VSN393258 WCJ393256:WCJ393258 WMF393256:WMF393258 WWB393256:WWB393258 T458792:T458794 JP458792:JP458794 TL458792:TL458794 ADH458792:ADH458794 AND458792:AND458794 AWZ458792:AWZ458794 BGV458792:BGV458794 BQR458792:BQR458794 CAN458792:CAN458794 CKJ458792:CKJ458794 CUF458792:CUF458794 DEB458792:DEB458794 DNX458792:DNX458794 DXT458792:DXT458794 EHP458792:EHP458794 ERL458792:ERL458794 FBH458792:FBH458794 FLD458792:FLD458794 FUZ458792:FUZ458794 GEV458792:GEV458794 GOR458792:GOR458794 GYN458792:GYN458794 HIJ458792:HIJ458794 HSF458792:HSF458794 ICB458792:ICB458794 ILX458792:ILX458794 IVT458792:IVT458794 JFP458792:JFP458794 JPL458792:JPL458794 JZH458792:JZH458794 KJD458792:KJD458794 KSZ458792:KSZ458794 LCV458792:LCV458794 LMR458792:LMR458794 LWN458792:LWN458794 MGJ458792:MGJ458794 MQF458792:MQF458794 NAB458792:NAB458794 NJX458792:NJX458794 NTT458792:NTT458794 ODP458792:ODP458794 ONL458792:ONL458794 OXH458792:OXH458794 PHD458792:PHD458794 PQZ458792:PQZ458794 QAV458792:QAV458794 QKR458792:QKR458794 QUN458792:QUN458794 REJ458792:REJ458794 ROF458792:ROF458794 RYB458792:RYB458794 SHX458792:SHX458794 SRT458792:SRT458794 TBP458792:TBP458794 TLL458792:TLL458794 TVH458792:TVH458794 UFD458792:UFD458794 UOZ458792:UOZ458794 UYV458792:UYV458794 VIR458792:VIR458794 VSN458792:VSN458794 WCJ458792:WCJ458794 WMF458792:WMF458794 WWB458792:WWB458794 T524328:T524330 JP524328:JP524330 TL524328:TL524330 ADH524328:ADH524330 AND524328:AND524330 AWZ524328:AWZ524330 BGV524328:BGV524330 BQR524328:BQR524330 CAN524328:CAN524330 CKJ524328:CKJ524330 CUF524328:CUF524330 DEB524328:DEB524330 DNX524328:DNX524330 DXT524328:DXT524330 EHP524328:EHP524330 ERL524328:ERL524330 FBH524328:FBH524330 FLD524328:FLD524330 FUZ524328:FUZ524330 GEV524328:GEV524330 GOR524328:GOR524330 GYN524328:GYN524330 HIJ524328:HIJ524330 HSF524328:HSF524330 ICB524328:ICB524330 ILX524328:ILX524330 IVT524328:IVT524330 JFP524328:JFP524330 JPL524328:JPL524330 JZH524328:JZH524330 KJD524328:KJD524330 KSZ524328:KSZ524330 LCV524328:LCV524330 LMR524328:LMR524330 LWN524328:LWN524330 MGJ524328:MGJ524330 MQF524328:MQF524330 NAB524328:NAB524330 NJX524328:NJX524330 NTT524328:NTT524330 ODP524328:ODP524330 ONL524328:ONL524330 OXH524328:OXH524330 PHD524328:PHD524330 PQZ524328:PQZ524330 QAV524328:QAV524330 QKR524328:QKR524330 QUN524328:QUN524330 REJ524328:REJ524330 ROF524328:ROF524330 RYB524328:RYB524330 SHX524328:SHX524330 SRT524328:SRT524330 TBP524328:TBP524330 TLL524328:TLL524330 TVH524328:TVH524330 UFD524328:UFD524330 UOZ524328:UOZ524330 UYV524328:UYV524330 VIR524328:VIR524330 VSN524328:VSN524330 WCJ524328:WCJ524330 WMF524328:WMF524330 WWB524328:WWB524330 T589864:T589866 JP589864:JP589866 TL589864:TL589866 ADH589864:ADH589866 AND589864:AND589866 AWZ589864:AWZ589866 BGV589864:BGV589866 BQR589864:BQR589866 CAN589864:CAN589866 CKJ589864:CKJ589866 CUF589864:CUF589866 DEB589864:DEB589866 DNX589864:DNX589866 DXT589864:DXT589866 EHP589864:EHP589866 ERL589864:ERL589866 FBH589864:FBH589866 FLD589864:FLD589866 FUZ589864:FUZ589866 GEV589864:GEV589866 GOR589864:GOR589866 GYN589864:GYN589866 HIJ589864:HIJ589866 HSF589864:HSF589866 ICB589864:ICB589866 ILX589864:ILX589866 IVT589864:IVT589866 JFP589864:JFP589866 JPL589864:JPL589866 JZH589864:JZH589866 KJD589864:KJD589866 KSZ589864:KSZ589866 LCV589864:LCV589866 LMR589864:LMR589866 LWN589864:LWN589866 MGJ589864:MGJ589866 MQF589864:MQF589866 NAB589864:NAB589866 NJX589864:NJX589866 NTT589864:NTT589866 ODP589864:ODP589866 ONL589864:ONL589866 OXH589864:OXH589866 PHD589864:PHD589866 PQZ589864:PQZ589866 QAV589864:QAV589866 QKR589864:QKR589866 QUN589864:QUN589866 REJ589864:REJ589866 ROF589864:ROF589866 RYB589864:RYB589866 SHX589864:SHX589866 SRT589864:SRT589866 TBP589864:TBP589866 TLL589864:TLL589866 TVH589864:TVH589866 UFD589864:UFD589866 UOZ589864:UOZ589866 UYV589864:UYV589866 VIR589864:VIR589866 VSN589864:VSN589866 WCJ589864:WCJ589866 WMF589864:WMF589866 WWB589864:WWB589866 T655400:T655402 JP655400:JP655402 TL655400:TL655402 ADH655400:ADH655402 AND655400:AND655402 AWZ655400:AWZ655402 BGV655400:BGV655402 BQR655400:BQR655402 CAN655400:CAN655402 CKJ655400:CKJ655402 CUF655400:CUF655402 DEB655400:DEB655402 DNX655400:DNX655402 DXT655400:DXT655402 EHP655400:EHP655402 ERL655400:ERL655402 FBH655400:FBH655402 FLD655400:FLD655402 FUZ655400:FUZ655402 GEV655400:GEV655402 GOR655400:GOR655402 GYN655400:GYN655402 HIJ655400:HIJ655402 HSF655400:HSF655402 ICB655400:ICB655402 ILX655400:ILX655402 IVT655400:IVT655402 JFP655400:JFP655402 JPL655400:JPL655402 JZH655400:JZH655402 KJD655400:KJD655402 KSZ655400:KSZ655402 LCV655400:LCV655402 LMR655400:LMR655402 LWN655400:LWN655402 MGJ655400:MGJ655402 MQF655400:MQF655402 NAB655400:NAB655402 NJX655400:NJX655402 NTT655400:NTT655402 ODP655400:ODP655402 ONL655400:ONL655402 OXH655400:OXH655402 PHD655400:PHD655402 PQZ655400:PQZ655402 QAV655400:QAV655402 QKR655400:QKR655402 QUN655400:QUN655402 REJ655400:REJ655402 ROF655400:ROF655402 RYB655400:RYB655402 SHX655400:SHX655402 SRT655400:SRT655402 TBP655400:TBP655402 TLL655400:TLL655402 TVH655400:TVH655402 UFD655400:UFD655402 UOZ655400:UOZ655402 UYV655400:UYV655402 VIR655400:VIR655402 VSN655400:VSN655402 WCJ655400:WCJ655402 WMF655400:WMF655402 WWB655400:WWB655402 T720936:T720938 JP720936:JP720938 TL720936:TL720938 ADH720936:ADH720938 AND720936:AND720938 AWZ720936:AWZ720938 BGV720936:BGV720938 BQR720936:BQR720938 CAN720936:CAN720938 CKJ720936:CKJ720938 CUF720936:CUF720938 DEB720936:DEB720938 DNX720936:DNX720938 DXT720936:DXT720938 EHP720936:EHP720938 ERL720936:ERL720938 FBH720936:FBH720938 FLD720936:FLD720938 FUZ720936:FUZ720938 GEV720936:GEV720938 GOR720936:GOR720938 GYN720936:GYN720938 HIJ720936:HIJ720938 HSF720936:HSF720938 ICB720936:ICB720938 ILX720936:ILX720938 IVT720936:IVT720938 JFP720936:JFP720938 JPL720936:JPL720938 JZH720936:JZH720938 KJD720936:KJD720938 KSZ720936:KSZ720938 LCV720936:LCV720938 LMR720936:LMR720938 LWN720936:LWN720938 MGJ720936:MGJ720938 MQF720936:MQF720938 NAB720936:NAB720938 NJX720936:NJX720938 NTT720936:NTT720938 ODP720936:ODP720938 ONL720936:ONL720938 OXH720936:OXH720938 PHD720936:PHD720938 PQZ720936:PQZ720938 QAV720936:QAV720938 QKR720936:QKR720938 QUN720936:QUN720938 REJ720936:REJ720938 ROF720936:ROF720938 RYB720936:RYB720938 SHX720936:SHX720938 SRT720936:SRT720938 TBP720936:TBP720938 TLL720936:TLL720938 TVH720936:TVH720938 UFD720936:UFD720938 UOZ720936:UOZ720938 UYV720936:UYV720938 VIR720936:VIR720938 VSN720936:VSN720938 WCJ720936:WCJ720938 WMF720936:WMF720938 WWB720936:WWB720938 T786472:T786474 JP786472:JP786474 TL786472:TL786474 ADH786472:ADH786474 AND786472:AND786474 AWZ786472:AWZ786474 BGV786472:BGV786474 BQR786472:BQR786474 CAN786472:CAN786474 CKJ786472:CKJ786474 CUF786472:CUF786474 DEB786472:DEB786474 DNX786472:DNX786474 DXT786472:DXT786474 EHP786472:EHP786474 ERL786472:ERL786474 FBH786472:FBH786474 FLD786472:FLD786474 FUZ786472:FUZ786474 GEV786472:GEV786474 GOR786472:GOR786474 GYN786472:GYN786474 HIJ786472:HIJ786474 HSF786472:HSF786474 ICB786472:ICB786474 ILX786472:ILX786474 IVT786472:IVT786474 JFP786472:JFP786474 JPL786472:JPL786474 JZH786472:JZH786474 KJD786472:KJD786474 KSZ786472:KSZ786474 LCV786472:LCV786474 LMR786472:LMR786474 LWN786472:LWN786474 MGJ786472:MGJ786474 MQF786472:MQF786474 NAB786472:NAB786474 NJX786472:NJX786474 NTT786472:NTT786474 ODP786472:ODP786474 ONL786472:ONL786474 OXH786472:OXH786474 PHD786472:PHD786474 PQZ786472:PQZ786474 QAV786472:QAV786474 QKR786472:QKR786474 QUN786472:QUN786474 REJ786472:REJ786474 ROF786472:ROF786474 RYB786472:RYB786474 SHX786472:SHX786474 SRT786472:SRT786474 TBP786472:TBP786474 TLL786472:TLL786474 TVH786472:TVH786474 UFD786472:UFD786474 UOZ786472:UOZ786474 UYV786472:UYV786474 VIR786472:VIR786474 VSN786472:VSN786474 WCJ786472:WCJ786474 WMF786472:WMF786474 WWB786472:WWB786474 T852008:T852010 JP852008:JP852010 TL852008:TL852010 ADH852008:ADH852010 AND852008:AND852010 AWZ852008:AWZ852010 BGV852008:BGV852010 BQR852008:BQR852010 CAN852008:CAN852010 CKJ852008:CKJ852010 CUF852008:CUF852010 DEB852008:DEB852010 DNX852008:DNX852010 DXT852008:DXT852010 EHP852008:EHP852010 ERL852008:ERL852010 FBH852008:FBH852010 FLD852008:FLD852010 FUZ852008:FUZ852010 GEV852008:GEV852010 GOR852008:GOR852010 GYN852008:GYN852010 HIJ852008:HIJ852010 HSF852008:HSF852010 ICB852008:ICB852010 ILX852008:ILX852010 IVT852008:IVT852010 JFP852008:JFP852010 JPL852008:JPL852010 JZH852008:JZH852010 KJD852008:KJD852010 KSZ852008:KSZ852010 LCV852008:LCV852010 LMR852008:LMR852010 LWN852008:LWN852010 MGJ852008:MGJ852010 MQF852008:MQF852010 NAB852008:NAB852010 NJX852008:NJX852010 NTT852008:NTT852010 ODP852008:ODP852010 ONL852008:ONL852010 OXH852008:OXH852010 PHD852008:PHD852010 PQZ852008:PQZ852010 QAV852008:QAV852010 QKR852008:QKR852010 QUN852008:QUN852010 REJ852008:REJ852010 ROF852008:ROF852010 RYB852008:RYB852010 SHX852008:SHX852010 SRT852008:SRT852010 TBP852008:TBP852010 TLL852008:TLL852010 TVH852008:TVH852010 UFD852008:UFD852010 UOZ852008:UOZ852010 UYV852008:UYV852010 VIR852008:VIR852010 VSN852008:VSN852010 WCJ852008:WCJ852010 WMF852008:WMF852010 WWB852008:WWB852010 T917544:T917546 JP917544:JP917546 TL917544:TL917546 ADH917544:ADH917546 AND917544:AND917546 AWZ917544:AWZ917546 BGV917544:BGV917546 BQR917544:BQR917546 CAN917544:CAN917546 CKJ917544:CKJ917546 CUF917544:CUF917546 DEB917544:DEB917546 DNX917544:DNX917546 DXT917544:DXT917546 EHP917544:EHP917546 ERL917544:ERL917546 FBH917544:FBH917546 FLD917544:FLD917546 FUZ917544:FUZ917546 GEV917544:GEV917546 GOR917544:GOR917546 GYN917544:GYN917546 HIJ917544:HIJ917546 HSF917544:HSF917546 ICB917544:ICB917546 ILX917544:ILX917546 IVT917544:IVT917546 JFP917544:JFP917546 JPL917544:JPL917546 JZH917544:JZH917546 KJD917544:KJD917546 KSZ917544:KSZ917546 LCV917544:LCV917546 LMR917544:LMR917546 LWN917544:LWN917546 MGJ917544:MGJ917546 MQF917544:MQF917546 NAB917544:NAB917546 NJX917544:NJX917546 NTT917544:NTT917546 ODP917544:ODP917546 ONL917544:ONL917546 OXH917544:OXH917546 PHD917544:PHD917546 PQZ917544:PQZ917546 QAV917544:QAV917546 QKR917544:QKR917546 QUN917544:QUN917546 REJ917544:REJ917546 ROF917544:ROF917546 RYB917544:RYB917546 SHX917544:SHX917546 SRT917544:SRT917546 TBP917544:TBP917546 TLL917544:TLL917546 TVH917544:TVH917546 UFD917544:UFD917546 UOZ917544:UOZ917546 UYV917544:UYV917546 VIR917544:VIR917546 VSN917544:VSN917546 WCJ917544:WCJ917546 WMF917544:WMF917546 WWB917544:WWB917546 T983080:T983082 JP983080:JP983082 TL983080:TL983082 ADH983080:ADH983082 AND983080:AND983082 AWZ983080:AWZ983082 BGV983080:BGV983082 BQR983080:BQR983082 CAN983080:CAN983082 CKJ983080:CKJ983082 CUF983080:CUF983082 DEB983080:DEB983082 DNX983080:DNX983082 DXT983080:DXT983082 EHP983080:EHP983082 ERL983080:ERL983082 FBH983080:FBH983082 FLD983080:FLD983082 FUZ983080:FUZ983082 GEV983080:GEV983082 GOR983080:GOR983082 GYN983080:GYN983082 HIJ983080:HIJ983082 HSF983080:HSF983082 ICB983080:ICB983082 ILX983080:ILX983082 IVT983080:IVT983082 JFP983080:JFP983082 JPL983080:JPL983082 JZH983080:JZH983082 KJD983080:KJD983082 KSZ983080:KSZ983082 LCV983080:LCV983082 LMR983080:LMR983082 LWN983080:LWN983082 MGJ983080:MGJ983082 MQF983080:MQF983082 NAB983080:NAB983082 NJX983080:NJX983082 NTT983080:NTT983082 ODP983080:ODP983082 ONL983080:ONL983082 OXH983080:OXH983082 PHD983080:PHD983082 PQZ983080:PQZ983082 QAV983080:QAV983082 QKR983080:QKR983082 QUN983080:QUN983082 REJ983080:REJ983082 ROF983080:ROF983082 RYB983080:RYB983082 SHX983080:SHX983082 SRT983080:SRT983082 TBP983080:TBP983082 TLL983080:TLL983082 TVH983080:TVH983082 UFD983080:UFD983082 UOZ983080:UOZ983082 UYV983080:UYV983082 VIR983080:VIR983082 VSN983080:VSN983082 WCJ983080:WCJ983082 WMF983080:WMF983082 WWB983080:WWB983082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42"/>
  <sheetViews>
    <sheetView showGridLines="0" view="pageBreakPreview" zoomScaleNormal="100" zoomScaleSheetLayoutView="100" workbookViewId="0"/>
  </sheetViews>
  <sheetFormatPr defaultRowHeight="13.5" x14ac:dyDescent="0.15"/>
  <cols>
    <col min="1" max="1" width="3.125" style="284" customWidth="1"/>
    <col min="2" max="2" width="15.375" style="284" customWidth="1"/>
    <col min="3" max="4" width="8.5" style="284" customWidth="1"/>
    <col min="5" max="6" width="8.625" style="284" customWidth="1"/>
    <col min="7" max="7" width="16.375" style="284" customWidth="1"/>
    <col min="8" max="8" width="16.75" style="284" bestFit="1" customWidth="1"/>
    <col min="9" max="256" width="9" style="284"/>
    <col min="257" max="257" width="3.125" style="284" customWidth="1"/>
    <col min="258" max="258" width="15.375" style="284" customWidth="1"/>
    <col min="259" max="260" width="8.5" style="284" customWidth="1"/>
    <col min="261" max="262" width="8.625" style="284" customWidth="1"/>
    <col min="263" max="263" width="16.375" style="284" customWidth="1"/>
    <col min="264" max="264" width="16.75" style="284" bestFit="1" customWidth="1"/>
    <col min="265" max="512" width="9" style="284"/>
    <col min="513" max="513" width="3.125" style="284" customWidth="1"/>
    <col min="514" max="514" width="15.375" style="284" customWidth="1"/>
    <col min="515" max="516" width="8.5" style="284" customWidth="1"/>
    <col min="517" max="518" width="8.625" style="284" customWidth="1"/>
    <col min="519" max="519" width="16.375" style="284" customWidth="1"/>
    <col min="520" max="520" width="16.75" style="284" bestFit="1" customWidth="1"/>
    <col min="521" max="768" width="9" style="284"/>
    <col min="769" max="769" width="3.125" style="284" customWidth="1"/>
    <col min="770" max="770" width="15.375" style="284" customWidth="1"/>
    <col min="771" max="772" width="8.5" style="284" customWidth="1"/>
    <col min="773" max="774" width="8.625" style="284" customWidth="1"/>
    <col min="775" max="775" width="16.375" style="284" customWidth="1"/>
    <col min="776" max="776" width="16.75" style="284" bestFit="1" customWidth="1"/>
    <col min="777" max="1024" width="9" style="284"/>
    <col min="1025" max="1025" width="3.125" style="284" customWidth="1"/>
    <col min="1026" max="1026" width="15.375" style="284" customWidth="1"/>
    <col min="1027" max="1028" width="8.5" style="284" customWidth="1"/>
    <col min="1029" max="1030" width="8.625" style="284" customWidth="1"/>
    <col min="1031" max="1031" width="16.375" style="284" customWidth="1"/>
    <col min="1032" max="1032" width="16.75" style="284" bestFit="1" customWidth="1"/>
    <col min="1033" max="1280" width="9" style="284"/>
    <col min="1281" max="1281" width="3.125" style="284" customWidth="1"/>
    <col min="1282" max="1282" width="15.375" style="284" customWidth="1"/>
    <col min="1283" max="1284" width="8.5" style="284" customWidth="1"/>
    <col min="1285" max="1286" width="8.625" style="284" customWidth="1"/>
    <col min="1287" max="1287" width="16.375" style="284" customWidth="1"/>
    <col min="1288" max="1288" width="16.75" style="284" bestFit="1" customWidth="1"/>
    <col min="1289" max="1536" width="9" style="284"/>
    <col min="1537" max="1537" width="3.125" style="284" customWidth="1"/>
    <col min="1538" max="1538" width="15.375" style="284" customWidth="1"/>
    <col min="1539" max="1540" width="8.5" style="284" customWidth="1"/>
    <col min="1541" max="1542" width="8.625" style="284" customWidth="1"/>
    <col min="1543" max="1543" width="16.375" style="284" customWidth="1"/>
    <col min="1544" max="1544" width="16.75" style="284" bestFit="1" customWidth="1"/>
    <col min="1545" max="1792" width="9" style="284"/>
    <col min="1793" max="1793" width="3.125" style="284" customWidth="1"/>
    <col min="1794" max="1794" width="15.375" style="284" customWidth="1"/>
    <col min="1795" max="1796" width="8.5" style="284" customWidth="1"/>
    <col min="1797" max="1798" width="8.625" style="284" customWidth="1"/>
    <col min="1799" max="1799" width="16.375" style="284" customWidth="1"/>
    <col min="1800" max="1800" width="16.75" style="284" bestFit="1" customWidth="1"/>
    <col min="1801" max="2048" width="9" style="284"/>
    <col min="2049" max="2049" width="3.125" style="284" customWidth="1"/>
    <col min="2050" max="2050" width="15.375" style="284" customWidth="1"/>
    <col min="2051" max="2052" width="8.5" style="284" customWidth="1"/>
    <col min="2053" max="2054" width="8.625" style="284" customWidth="1"/>
    <col min="2055" max="2055" width="16.375" style="284" customWidth="1"/>
    <col min="2056" max="2056" width="16.75" style="284" bestFit="1" customWidth="1"/>
    <col min="2057" max="2304" width="9" style="284"/>
    <col min="2305" max="2305" width="3.125" style="284" customWidth="1"/>
    <col min="2306" max="2306" width="15.375" style="284" customWidth="1"/>
    <col min="2307" max="2308" width="8.5" style="284" customWidth="1"/>
    <col min="2309" max="2310" width="8.625" style="284" customWidth="1"/>
    <col min="2311" max="2311" width="16.375" style="284" customWidth="1"/>
    <col min="2312" max="2312" width="16.75" style="284" bestFit="1" customWidth="1"/>
    <col min="2313" max="2560" width="9" style="284"/>
    <col min="2561" max="2561" width="3.125" style="284" customWidth="1"/>
    <col min="2562" max="2562" width="15.375" style="284" customWidth="1"/>
    <col min="2563" max="2564" width="8.5" style="284" customWidth="1"/>
    <col min="2565" max="2566" width="8.625" style="284" customWidth="1"/>
    <col min="2567" max="2567" width="16.375" style="284" customWidth="1"/>
    <col min="2568" max="2568" width="16.75" style="284" bestFit="1" customWidth="1"/>
    <col min="2569" max="2816" width="9" style="284"/>
    <col min="2817" max="2817" width="3.125" style="284" customWidth="1"/>
    <col min="2818" max="2818" width="15.375" style="284" customWidth="1"/>
    <col min="2819" max="2820" width="8.5" style="284" customWidth="1"/>
    <col min="2821" max="2822" width="8.625" style="284" customWidth="1"/>
    <col min="2823" max="2823" width="16.375" style="284" customWidth="1"/>
    <col min="2824" max="2824" width="16.75" style="284" bestFit="1" customWidth="1"/>
    <col min="2825" max="3072" width="9" style="284"/>
    <col min="3073" max="3073" width="3.125" style="284" customWidth="1"/>
    <col min="3074" max="3074" width="15.375" style="284" customWidth="1"/>
    <col min="3075" max="3076" width="8.5" style="284" customWidth="1"/>
    <col min="3077" max="3078" width="8.625" style="284" customWidth="1"/>
    <col min="3079" max="3079" width="16.375" style="284" customWidth="1"/>
    <col min="3080" max="3080" width="16.75" style="284" bestFit="1" customWidth="1"/>
    <col min="3081" max="3328" width="9" style="284"/>
    <col min="3329" max="3329" width="3.125" style="284" customWidth="1"/>
    <col min="3330" max="3330" width="15.375" style="284" customWidth="1"/>
    <col min="3331" max="3332" width="8.5" style="284" customWidth="1"/>
    <col min="3333" max="3334" width="8.625" style="284" customWidth="1"/>
    <col min="3335" max="3335" width="16.375" style="284" customWidth="1"/>
    <col min="3336" max="3336" width="16.75" style="284" bestFit="1" customWidth="1"/>
    <col min="3337" max="3584" width="9" style="284"/>
    <col min="3585" max="3585" width="3.125" style="284" customWidth="1"/>
    <col min="3586" max="3586" width="15.375" style="284" customWidth="1"/>
    <col min="3587" max="3588" width="8.5" style="284" customWidth="1"/>
    <col min="3589" max="3590" width="8.625" style="284" customWidth="1"/>
    <col min="3591" max="3591" width="16.375" style="284" customWidth="1"/>
    <col min="3592" max="3592" width="16.75" style="284" bestFit="1" customWidth="1"/>
    <col min="3593" max="3840" width="9" style="284"/>
    <col min="3841" max="3841" width="3.125" style="284" customWidth="1"/>
    <col min="3842" max="3842" width="15.375" style="284" customWidth="1"/>
    <col min="3843" max="3844" width="8.5" style="284" customWidth="1"/>
    <col min="3845" max="3846" width="8.625" style="284" customWidth="1"/>
    <col min="3847" max="3847" width="16.375" style="284" customWidth="1"/>
    <col min="3848" max="3848" width="16.75" style="284" bestFit="1" customWidth="1"/>
    <col min="3849" max="4096" width="9" style="284"/>
    <col min="4097" max="4097" width="3.125" style="284" customWidth="1"/>
    <col min="4098" max="4098" width="15.375" style="284" customWidth="1"/>
    <col min="4099" max="4100" width="8.5" style="284" customWidth="1"/>
    <col min="4101" max="4102" width="8.625" style="284" customWidth="1"/>
    <col min="4103" max="4103" width="16.375" style="284" customWidth="1"/>
    <col min="4104" max="4104" width="16.75" style="284" bestFit="1" customWidth="1"/>
    <col min="4105" max="4352" width="9" style="284"/>
    <col min="4353" max="4353" width="3.125" style="284" customWidth="1"/>
    <col min="4354" max="4354" width="15.375" style="284" customWidth="1"/>
    <col min="4355" max="4356" width="8.5" style="284" customWidth="1"/>
    <col min="4357" max="4358" width="8.625" style="284" customWidth="1"/>
    <col min="4359" max="4359" width="16.375" style="284" customWidth="1"/>
    <col min="4360" max="4360" width="16.75" style="284" bestFit="1" customWidth="1"/>
    <col min="4361" max="4608" width="9" style="284"/>
    <col min="4609" max="4609" width="3.125" style="284" customWidth="1"/>
    <col min="4610" max="4610" width="15.375" style="284" customWidth="1"/>
    <col min="4611" max="4612" width="8.5" style="284" customWidth="1"/>
    <col min="4613" max="4614" width="8.625" style="284" customWidth="1"/>
    <col min="4615" max="4615" width="16.375" style="284" customWidth="1"/>
    <col min="4616" max="4616" width="16.75" style="284" bestFit="1" customWidth="1"/>
    <col min="4617" max="4864" width="9" style="284"/>
    <col min="4865" max="4865" width="3.125" style="284" customWidth="1"/>
    <col min="4866" max="4866" width="15.375" style="284" customWidth="1"/>
    <col min="4867" max="4868" width="8.5" style="284" customWidth="1"/>
    <col min="4869" max="4870" width="8.625" style="284" customWidth="1"/>
    <col min="4871" max="4871" width="16.375" style="284" customWidth="1"/>
    <col min="4872" max="4872" width="16.75" style="284" bestFit="1" customWidth="1"/>
    <col min="4873" max="5120" width="9" style="284"/>
    <col min="5121" max="5121" width="3.125" style="284" customWidth="1"/>
    <col min="5122" max="5122" width="15.375" style="284" customWidth="1"/>
    <col min="5123" max="5124" width="8.5" style="284" customWidth="1"/>
    <col min="5125" max="5126" width="8.625" style="284" customWidth="1"/>
    <col min="5127" max="5127" width="16.375" style="284" customWidth="1"/>
    <col min="5128" max="5128" width="16.75" style="284" bestFit="1" customWidth="1"/>
    <col min="5129" max="5376" width="9" style="284"/>
    <col min="5377" max="5377" width="3.125" style="284" customWidth="1"/>
    <col min="5378" max="5378" width="15.375" style="284" customWidth="1"/>
    <col min="5379" max="5380" width="8.5" style="284" customWidth="1"/>
    <col min="5381" max="5382" width="8.625" style="284" customWidth="1"/>
    <col min="5383" max="5383" width="16.375" style="284" customWidth="1"/>
    <col min="5384" max="5384" width="16.75" style="284" bestFit="1" customWidth="1"/>
    <col min="5385" max="5632" width="9" style="284"/>
    <col min="5633" max="5633" width="3.125" style="284" customWidth="1"/>
    <col min="5634" max="5634" width="15.375" style="284" customWidth="1"/>
    <col min="5635" max="5636" width="8.5" style="284" customWidth="1"/>
    <col min="5637" max="5638" width="8.625" style="284" customWidth="1"/>
    <col min="5639" max="5639" width="16.375" style="284" customWidth="1"/>
    <col min="5640" max="5640" width="16.75" style="284" bestFit="1" customWidth="1"/>
    <col min="5641" max="5888" width="9" style="284"/>
    <col min="5889" max="5889" width="3.125" style="284" customWidth="1"/>
    <col min="5890" max="5890" width="15.375" style="284" customWidth="1"/>
    <col min="5891" max="5892" width="8.5" style="284" customWidth="1"/>
    <col min="5893" max="5894" width="8.625" style="284" customWidth="1"/>
    <col min="5895" max="5895" width="16.375" style="284" customWidth="1"/>
    <col min="5896" max="5896" width="16.75" style="284" bestFit="1" customWidth="1"/>
    <col min="5897" max="6144" width="9" style="284"/>
    <col min="6145" max="6145" width="3.125" style="284" customWidth="1"/>
    <col min="6146" max="6146" width="15.375" style="284" customWidth="1"/>
    <col min="6147" max="6148" width="8.5" style="284" customWidth="1"/>
    <col min="6149" max="6150" width="8.625" style="284" customWidth="1"/>
    <col min="6151" max="6151" width="16.375" style="284" customWidth="1"/>
    <col min="6152" max="6152" width="16.75" style="284" bestFit="1" customWidth="1"/>
    <col min="6153" max="6400" width="9" style="284"/>
    <col min="6401" max="6401" width="3.125" style="284" customWidth="1"/>
    <col min="6402" max="6402" width="15.375" style="284" customWidth="1"/>
    <col min="6403" max="6404" width="8.5" style="284" customWidth="1"/>
    <col min="6405" max="6406" width="8.625" style="284" customWidth="1"/>
    <col min="6407" max="6407" width="16.375" style="284" customWidth="1"/>
    <col min="6408" max="6408" width="16.75" style="284" bestFit="1" customWidth="1"/>
    <col min="6409" max="6656" width="9" style="284"/>
    <col min="6657" max="6657" width="3.125" style="284" customWidth="1"/>
    <col min="6658" max="6658" width="15.375" style="284" customWidth="1"/>
    <col min="6659" max="6660" width="8.5" style="284" customWidth="1"/>
    <col min="6661" max="6662" width="8.625" style="284" customWidth="1"/>
    <col min="6663" max="6663" width="16.375" style="284" customWidth="1"/>
    <col min="6664" max="6664" width="16.75" style="284" bestFit="1" customWidth="1"/>
    <col min="6665" max="6912" width="9" style="284"/>
    <col min="6913" max="6913" width="3.125" style="284" customWidth="1"/>
    <col min="6914" max="6914" width="15.375" style="284" customWidth="1"/>
    <col min="6915" max="6916" width="8.5" style="284" customWidth="1"/>
    <col min="6917" max="6918" width="8.625" style="284" customWidth="1"/>
    <col min="6919" max="6919" width="16.375" style="284" customWidth="1"/>
    <col min="6920" max="6920" width="16.75" style="284" bestFit="1" customWidth="1"/>
    <col min="6921" max="7168" width="9" style="284"/>
    <col min="7169" max="7169" width="3.125" style="284" customWidth="1"/>
    <col min="7170" max="7170" width="15.375" style="284" customWidth="1"/>
    <col min="7171" max="7172" width="8.5" style="284" customWidth="1"/>
    <col min="7173" max="7174" width="8.625" style="284" customWidth="1"/>
    <col min="7175" max="7175" width="16.375" style="284" customWidth="1"/>
    <col min="7176" max="7176" width="16.75" style="284" bestFit="1" customWidth="1"/>
    <col min="7177" max="7424" width="9" style="284"/>
    <col min="7425" max="7425" width="3.125" style="284" customWidth="1"/>
    <col min="7426" max="7426" width="15.375" style="284" customWidth="1"/>
    <col min="7427" max="7428" width="8.5" style="284" customWidth="1"/>
    <col min="7429" max="7430" width="8.625" style="284" customWidth="1"/>
    <col min="7431" max="7431" width="16.375" style="284" customWidth="1"/>
    <col min="7432" max="7432" width="16.75" style="284" bestFit="1" customWidth="1"/>
    <col min="7433" max="7680" width="9" style="284"/>
    <col min="7681" max="7681" width="3.125" style="284" customWidth="1"/>
    <col min="7682" max="7682" width="15.375" style="284" customWidth="1"/>
    <col min="7683" max="7684" width="8.5" style="284" customWidth="1"/>
    <col min="7685" max="7686" width="8.625" style="284" customWidth="1"/>
    <col min="7687" max="7687" width="16.375" style="284" customWidth="1"/>
    <col min="7688" max="7688" width="16.75" style="284" bestFit="1" customWidth="1"/>
    <col min="7689" max="7936" width="9" style="284"/>
    <col min="7937" max="7937" width="3.125" style="284" customWidth="1"/>
    <col min="7938" max="7938" width="15.375" style="284" customWidth="1"/>
    <col min="7939" max="7940" width="8.5" style="284" customWidth="1"/>
    <col min="7941" max="7942" width="8.625" style="284" customWidth="1"/>
    <col min="7943" max="7943" width="16.375" style="284" customWidth="1"/>
    <col min="7944" max="7944" width="16.75" style="284" bestFit="1" customWidth="1"/>
    <col min="7945" max="8192" width="9" style="284"/>
    <col min="8193" max="8193" width="3.125" style="284" customWidth="1"/>
    <col min="8194" max="8194" width="15.375" style="284" customWidth="1"/>
    <col min="8195" max="8196" width="8.5" style="284" customWidth="1"/>
    <col min="8197" max="8198" width="8.625" style="284" customWidth="1"/>
    <col min="8199" max="8199" width="16.375" style="284" customWidth="1"/>
    <col min="8200" max="8200" width="16.75" style="284" bestFit="1" customWidth="1"/>
    <col min="8201" max="8448" width="9" style="284"/>
    <col min="8449" max="8449" width="3.125" style="284" customWidth="1"/>
    <col min="8450" max="8450" width="15.375" style="284" customWidth="1"/>
    <col min="8451" max="8452" width="8.5" style="284" customWidth="1"/>
    <col min="8453" max="8454" width="8.625" style="284" customWidth="1"/>
    <col min="8455" max="8455" width="16.375" style="284" customWidth="1"/>
    <col min="8456" max="8456" width="16.75" style="284" bestFit="1" customWidth="1"/>
    <col min="8457" max="8704" width="9" style="284"/>
    <col min="8705" max="8705" width="3.125" style="284" customWidth="1"/>
    <col min="8706" max="8706" width="15.375" style="284" customWidth="1"/>
    <col min="8707" max="8708" width="8.5" style="284" customWidth="1"/>
    <col min="8709" max="8710" width="8.625" style="284" customWidth="1"/>
    <col min="8711" max="8711" width="16.375" style="284" customWidth="1"/>
    <col min="8712" max="8712" width="16.75" style="284" bestFit="1" customWidth="1"/>
    <col min="8713" max="8960" width="9" style="284"/>
    <col min="8961" max="8961" width="3.125" style="284" customWidth="1"/>
    <col min="8962" max="8962" width="15.375" style="284" customWidth="1"/>
    <col min="8963" max="8964" width="8.5" style="284" customWidth="1"/>
    <col min="8965" max="8966" width="8.625" style="284" customWidth="1"/>
    <col min="8967" max="8967" width="16.375" style="284" customWidth="1"/>
    <col min="8968" max="8968" width="16.75" style="284" bestFit="1" customWidth="1"/>
    <col min="8969" max="9216" width="9" style="284"/>
    <col min="9217" max="9217" width="3.125" style="284" customWidth="1"/>
    <col min="9218" max="9218" width="15.375" style="284" customWidth="1"/>
    <col min="9219" max="9220" width="8.5" style="284" customWidth="1"/>
    <col min="9221" max="9222" width="8.625" style="284" customWidth="1"/>
    <col min="9223" max="9223" width="16.375" style="284" customWidth="1"/>
    <col min="9224" max="9224" width="16.75" style="284" bestFit="1" customWidth="1"/>
    <col min="9225" max="9472" width="9" style="284"/>
    <col min="9473" max="9473" width="3.125" style="284" customWidth="1"/>
    <col min="9474" max="9474" width="15.375" style="284" customWidth="1"/>
    <col min="9475" max="9476" width="8.5" style="284" customWidth="1"/>
    <col min="9477" max="9478" width="8.625" style="284" customWidth="1"/>
    <col min="9479" max="9479" width="16.375" style="284" customWidth="1"/>
    <col min="9480" max="9480" width="16.75" style="284" bestFit="1" customWidth="1"/>
    <col min="9481" max="9728" width="9" style="284"/>
    <col min="9729" max="9729" width="3.125" style="284" customWidth="1"/>
    <col min="9730" max="9730" width="15.375" style="284" customWidth="1"/>
    <col min="9731" max="9732" width="8.5" style="284" customWidth="1"/>
    <col min="9733" max="9734" width="8.625" style="284" customWidth="1"/>
    <col min="9735" max="9735" width="16.375" style="284" customWidth="1"/>
    <col min="9736" max="9736" width="16.75" style="284" bestFit="1" customWidth="1"/>
    <col min="9737" max="9984" width="9" style="284"/>
    <col min="9985" max="9985" width="3.125" style="284" customWidth="1"/>
    <col min="9986" max="9986" width="15.375" style="284" customWidth="1"/>
    <col min="9987" max="9988" width="8.5" style="284" customWidth="1"/>
    <col min="9989" max="9990" width="8.625" style="284" customWidth="1"/>
    <col min="9991" max="9991" width="16.375" style="284" customWidth="1"/>
    <col min="9992" max="9992" width="16.75" style="284" bestFit="1" customWidth="1"/>
    <col min="9993" max="10240" width="9" style="284"/>
    <col min="10241" max="10241" width="3.125" style="284" customWidth="1"/>
    <col min="10242" max="10242" width="15.375" style="284" customWidth="1"/>
    <col min="10243" max="10244" width="8.5" style="284" customWidth="1"/>
    <col min="10245" max="10246" width="8.625" style="284" customWidth="1"/>
    <col min="10247" max="10247" width="16.375" style="284" customWidth="1"/>
    <col min="10248" max="10248" width="16.75" style="284" bestFit="1" customWidth="1"/>
    <col min="10249" max="10496" width="9" style="284"/>
    <col min="10497" max="10497" width="3.125" style="284" customWidth="1"/>
    <col min="10498" max="10498" width="15.375" style="284" customWidth="1"/>
    <col min="10499" max="10500" width="8.5" style="284" customWidth="1"/>
    <col min="10501" max="10502" width="8.625" style="284" customWidth="1"/>
    <col min="10503" max="10503" width="16.375" style="284" customWidth="1"/>
    <col min="10504" max="10504" width="16.75" style="284" bestFit="1" customWidth="1"/>
    <col min="10505" max="10752" width="9" style="284"/>
    <col min="10753" max="10753" width="3.125" style="284" customWidth="1"/>
    <col min="10754" max="10754" width="15.375" style="284" customWidth="1"/>
    <col min="10755" max="10756" width="8.5" style="284" customWidth="1"/>
    <col min="10757" max="10758" width="8.625" style="284" customWidth="1"/>
    <col min="10759" max="10759" width="16.375" style="284" customWidth="1"/>
    <col min="10760" max="10760" width="16.75" style="284" bestFit="1" customWidth="1"/>
    <col min="10761" max="11008" width="9" style="284"/>
    <col min="11009" max="11009" width="3.125" style="284" customWidth="1"/>
    <col min="11010" max="11010" width="15.375" style="284" customWidth="1"/>
    <col min="11011" max="11012" width="8.5" style="284" customWidth="1"/>
    <col min="11013" max="11014" width="8.625" style="284" customWidth="1"/>
    <col min="11015" max="11015" width="16.375" style="284" customWidth="1"/>
    <col min="11016" max="11016" width="16.75" style="284" bestFit="1" customWidth="1"/>
    <col min="11017" max="11264" width="9" style="284"/>
    <col min="11265" max="11265" width="3.125" style="284" customWidth="1"/>
    <col min="11266" max="11266" width="15.375" style="284" customWidth="1"/>
    <col min="11267" max="11268" width="8.5" style="284" customWidth="1"/>
    <col min="11269" max="11270" width="8.625" style="284" customWidth="1"/>
    <col min="11271" max="11271" width="16.375" style="284" customWidth="1"/>
    <col min="11272" max="11272" width="16.75" style="284" bestFit="1" customWidth="1"/>
    <col min="11273" max="11520" width="9" style="284"/>
    <col min="11521" max="11521" width="3.125" style="284" customWidth="1"/>
    <col min="11522" max="11522" width="15.375" style="284" customWidth="1"/>
    <col min="11523" max="11524" width="8.5" style="284" customWidth="1"/>
    <col min="11525" max="11526" width="8.625" style="284" customWidth="1"/>
    <col min="11527" max="11527" width="16.375" style="284" customWidth="1"/>
    <col min="11528" max="11528" width="16.75" style="284" bestFit="1" customWidth="1"/>
    <col min="11529" max="11776" width="9" style="284"/>
    <col min="11777" max="11777" width="3.125" style="284" customWidth="1"/>
    <col min="11778" max="11778" width="15.375" style="284" customWidth="1"/>
    <col min="11779" max="11780" width="8.5" style="284" customWidth="1"/>
    <col min="11781" max="11782" width="8.625" style="284" customWidth="1"/>
    <col min="11783" max="11783" width="16.375" style="284" customWidth="1"/>
    <col min="11784" max="11784" width="16.75" style="284" bestFit="1" customWidth="1"/>
    <col min="11785" max="12032" width="9" style="284"/>
    <col min="12033" max="12033" width="3.125" style="284" customWidth="1"/>
    <col min="12034" max="12034" width="15.375" style="284" customWidth="1"/>
    <col min="12035" max="12036" width="8.5" style="284" customWidth="1"/>
    <col min="12037" max="12038" width="8.625" style="284" customWidth="1"/>
    <col min="12039" max="12039" width="16.375" style="284" customWidth="1"/>
    <col min="12040" max="12040" width="16.75" style="284" bestFit="1" customWidth="1"/>
    <col min="12041" max="12288" width="9" style="284"/>
    <col min="12289" max="12289" width="3.125" style="284" customWidth="1"/>
    <col min="12290" max="12290" width="15.375" style="284" customWidth="1"/>
    <col min="12291" max="12292" width="8.5" style="284" customWidth="1"/>
    <col min="12293" max="12294" width="8.625" style="284" customWidth="1"/>
    <col min="12295" max="12295" width="16.375" style="284" customWidth="1"/>
    <col min="12296" max="12296" width="16.75" style="284" bestFit="1" customWidth="1"/>
    <col min="12297" max="12544" width="9" style="284"/>
    <col min="12545" max="12545" width="3.125" style="284" customWidth="1"/>
    <col min="12546" max="12546" width="15.375" style="284" customWidth="1"/>
    <col min="12547" max="12548" width="8.5" style="284" customWidth="1"/>
    <col min="12549" max="12550" width="8.625" style="284" customWidth="1"/>
    <col min="12551" max="12551" width="16.375" style="284" customWidth="1"/>
    <col min="12552" max="12552" width="16.75" style="284" bestFit="1" customWidth="1"/>
    <col min="12553" max="12800" width="9" style="284"/>
    <col min="12801" max="12801" width="3.125" style="284" customWidth="1"/>
    <col min="12802" max="12802" width="15.375" style="284" customWidth="1"/>
    <col min="12803" max="12804" width="8.5" style="284" customWidth="1"/>
    <col min="12805" max="12806" width="8.625" style="284" customWidth="1"/>
    <col min="12807" max="12807" width="16.375" style="284" customWidth="1"/>
    <col min="12808" max="12808" width="16.75" style="284" bestFit="1" customWidth="1"/>
    <col min="12809" max="13056" width="9" style="284"/>
    <col min="13057" max="13057" width="3.125" style="284" customWidth="1"/>
    <col min="13058" max="13058" width="15.375" style="284" customWidth="1"/>
    <col min="13059" max="13060" width="8.5" style="284" customWidth="1"/>
    <col min="13061" max="13062" width="8.625" style="284" customWidth="1"/>
    <col min="13063" max="13063" width="16.375" style="284" customWidth="1"/>
    <col min="13064" max="13064" width="16.75" style="284" bestFit="1" customWidth="1"/>
    <col min="13065" max="13312" width="9" style="284"/>
    <col min="13313" max="13313" width="3.125" style="284" customWidth="1"/>
    <col min="13314" max="13314" width="15.375" style="284" customWidth="1"/>
    <col min="13315" max="13316" width="8.5" style="284" customWidth="1"/>
    <col min="13317" max="13318" width="8.625" style="284" customWidth="1"/>
    <col min="13319" max="13319" width="16.375" style="284" customWidth="1"/>
    <col min="13320" max="13320" width="16.75" style="284" bestFit="1" customWidth="1"/>
    <col min="13321" max="13568" width="9" style="284"/>
    <col min="13569" max="13569" width="3.125" style="284" customWidth="1"/>
    <col min="13570" max="13570" width="15.375" style="284" customWidth="1"/>
    <col min="13571" max="13572" width="8.5" style="284" customWidth="1"/>
    <col min="13573" max="13574" width="8.625" style="284" customWidth="1"/>
    <col min="13575" max="13575" width="16.375" style="284" customWidth="1"/>
    <col min="13576" max="13576" width="16.75" style="284" bestFit="1" customWidth="1"/>
    <col min="13577" max="13824" width="9" style="284"/>
    <col min="13825" max="13825" width="3.125" style="284" customWidth="1"/>
    <col min="13826" max="13826" width="15.375" style="284" customWidth="1"/>
    <col min="13827" max="13828" width="8.5" style="284" customWidth="1"/>
    <col min="13829" max="13830" width="8.625" style="284" customWidth="1"/>
    <col min="13831" max="13831" width="16.375" style="284" customWidth="1"/>
    <col min="13832" max="13832" width="16.75" style="284" bestFit="1" customWidth="1"/>
    <col min="13833" max="14080" width="9" style="284"/>
    <col min="14081" max="14081" width="3.125" style="284" customWidth="1"/>
    <col min="14082" max="14082" width="15.375" style="284" customWidth="1"/>
    <col min="14083" max="14084" width="8.5" style="284" customWidth="1"/>
    <col min="14085" max="14086" width="8.625" style="284" customWidth="1"/>
    <col min="14087" max="14087" width="16.375" style="284" customWidth="1"/>
    <col min="14088" max="14088" width="16.75" style="284" bestFit="1" customWidth="1"/>
    <col min="14089" max="14336" width="9" style="284"/>
    <col min="14337" max="14337" width="3.125" style="284" customWidth="1"/>
    <col min="14338" max="14338" width="15.375" style="284" customWidth="1"/>
    <col min="14339" max="14340" width="8.5" style="284" customWidth="1"/>
    <col min="14341" max="14342" width="8.625" style="284" customWidth="1"/>
    <col min="14343" max="14343" width="16.375" style="284" customWidth="1"/>
    <col min="14344" max="14344" width="16.75" style="284" bestFit="1" customWidth="1"/>
    <col min="14345" max="14592" width="9" style="284"/>
    <col min="14593" max="14593" width="3.125" style="284" customWidth="1"/>
    <col min="14594" max="14594" width="15.375" style="284" customWidth="1"/>
    <col min="14595" max="14596" width="8.5" style="284" customWidth="1"/>
    <col min="14597" max="14598" width="8.625" style="284" customWidth="1"/>
    <col min="14599" max="14599" width="16.375" style="284" customWidth="1"/>
    <col min="14600" max="14600" width="16.75" style="284" bestFit="1" customWidth="1"/>
    <col min="14601" max="14848" width="9" style="284"/>
    <col min="14849" max="14849" width="3.125" style="284" customWidth="1"/>
    <col min="14850" max="14850" width="15.375" style="284" customWidth="1"/>
    <col min="14851" max="14852" width="8.5" style="284" customWidth="1"/>
    <col min="14853" max="14854" width="8.625" style="284" customWidth="1"/>
    <col min="14855" max="14855" width="16.375" style="284" customWidth="1"/>
    <col min="14856" max="14856" width="16.75" style="284" bestFit="1" customWidth="1"/>
    <col min="14857" max="15104" width="9" style="284"/>
    <col min="15105" max="15105" width="3.125" style="284" customWidth="1"/>
    <col min="15106" max="15106" width="15.375" style="284" customWidth="1"/>
    <col min="15107" max="15108" width="8.5" style="284" customWidth="1"/>
    <col min="15109" max="15110" width="8.625" style="284" customWidth="1"/>
    <col min="15111" max="15111" width="16.375" style="284" customWidth="1"/>
    <col min="15112" max="15112" width="16.75" style="284" bestFit="1" customWidth="1"/>
    <col min="15113" max="15360" width="9" style="284"/>
    <col min="15361" max="15361" width="3.125" style="284" customWidth="1"/>
    <col min="15362" max="15362" width="15.375" style="284" customWidth="1"/>
    <col min="15363" max="15364" width="8.5" style="284" customWidth="1"/>
    <col min="15365" max="15366" width="8.625" style="284" customWidth="1"/>
    <col min="15367" max="15367" width="16.375" style="284" customWidth="1"/>
    <col min="15368" max="15368" width="16.75" style="284" bestFit="1" customWidth="1"/>
    <col min="15369" max="15616" width="9" style="284"/>
    <col min="15617" max="15617" width="3.125" style="284" customWidth="1"/>
    <col min="15618" max="15618" width="15.375" style="284" customWidth="1"/>
    <col min="15619" max="15620" width="8.5" style="284" customWidth="1"/>
    <col min="15621" max="15622" width="8.625" style="284" customWidth="1"/>
    <col min="15623" max="15623" width="16.375" style="284" customWidth="1"/>
    <col min="15624" max="15624" width="16.75" style="284" bestFit="1" customWidth="1"/>
    <col min="15625" max="15872" width="9" style="284"/>
    <col min="15873" max="15873" width="3.125" style="284" customWidth="1"/>
    <col min="15874" max="15874" width="15.375" style="284" customWidth="1"/>
    <col min="15875" max="15876" width="8.5" style="284" customWidth="1"/>
    <col min="15877" max="15878" width="8.625" style="284" customWidth="1"/>
    <col min="15879" max="15879" width="16.375" style="284" customWidth="1"/>
    <col min="15880" max="15880" width="16.75" style="284" bestFit="1" customWidth="1"/>
    <col min="15881" max="16128" width="9" style="284"/>
    <col min="16129" max="16129" width="3.125" style="284" customWidth="1"/>
    <col min="16130" max="16130" width="15.375" style="284" customWidth="1"/>
    <col min="16131" max="16132" width="8.5" style="284" customWidth="1"/>
    <col min="16133" max="16134" width="8.625" style="284" customWidth="1"/>
    <col min="16135" max="16135" width="16.375" style="284" customWidth="1"/>
    <col min="16136" max="16136" width="16.75" style="284" bestFit="1" customWidth="1"/>
    <col min="16137" max="16384" width="9" style="284"/>
  </cols>
  <sheetData>
    <row r="1" spans="1:8" ht="27.75" customHeight="1" x14ac:dyDescent="0.15">
      <c r="A1" s="363"/>
      <c r="B1" s="363"/>
      <c r="G1" s="286"/>
      <c r="H1" s="398" t="s">
        <v>435</v>
      </c>
    </row>
    <row r="2" spans="1:8" ht="56.25" customHeight="1" x14ac:dyDescent="0.15">
      <c r="A2" s="468" t="s">
        <v>652</v>
      </c>
      <c r="B2" s="468"/>
      <c r="C2" s="468"/>
      <c r="D2" s="468"/>
      <c r="E2" s="468"/>
      <c r="F2" s="468"/>
      <c r="G2" s="468"/>
      <c r="H2" s="468"/>
    </row>
    <row r="3" spans="1:8" ht="15.75" customHeight="1" x14ac:dyDescent="0.15">
      <c r="A3" s="464"/>
      <c r="B3" s="464"/>
      <c r="C3" s="464"/>
      <c r="D3" s="464"/>
      <c r="E3" s="290"/>
      <c r="G3" s="286"/>
      <c r="H3" s="286"/>
    </row>
    <row r="4" spans="1:8" ht="15.75" customHeight="1" x14ac:dyDescent="0.15">
      <c r="A4" s="538"/>
      <c r="B4" s="538"/>
      <c r="C4" s="539"/>
      <c r="D4" s="464"/>
      <c r="E4" s="397"/>
    </row>
    <row r="5" spans="1:8" ht="17.25" customHeight="1" x14ac:dyDescent="0.15">
      <c r="A5" s="538"/>
      <c r="B5" s="538"/>
      <c r="C5" s="573" t="s">
        <v>448</v>
      </c>
      <c r="D5" s="573"/>
      <c r="E5" s="680" t="s">
        <v>164</v>
      </c>
      <c r="F5" s="681"/>
      <c r="G5" s="681"/>
      <c r="H5" s="682"/>
    </row>
    <row r="6" spans="1:8" ht="17.25" customHeight="1" x14ac:dyDescent="0.15">
      <c r="A6" s="538"/>
      <c r="B6" s="538"/>
      <c r="C6" s="573"/>
      <c r="D6" s="573"/>
      <c r="E6" s="683"/>
      <c r="F6" s="684"/>
      <c r="G6" s="684"/>
      <c r="H6" s="685"/>
    </row>
    <row r="7" spans="1:8" ht="17.25" customHeight="1" x14ac:dyDescent="0.15">
      <c r="A7" s="538"/>
      <c r="B7" s="538"/>
      <c r="C7" s="573"/>
      <c r="D7" s="573"/>
      <c r="E7" s="686"/>
      <c r="F7" s="687"/>
      <c r="G7" s="687"/>
      <c r="H7" s="688"/>
    </row>
    <row r="8" spans="1:8" ht="17.25" customHeight="1" x14ac:dyDescent="0.15">
      <c r="A8" s="402"/>
      <c r="B8" s="402"/>
      <c r="C8" s="365"/>
      <c r="D8" s="365"/>
      <c r="E8" s="405"/>
      <c r="F8" s="405"/>
      <c r="G8" s="405"/>
    </row>
    <row r="9" spans="1:8" ht="15" customHeight="1" x14ac:dyDescent="0.15">
      <c r="A9" s="402"/>
      <c r="B9" s="402"/>
      <c r="C9" s="674" t="s">
        <v>554</v>
      </c>
      <c r="D9" s="675"/>
      <c r="E9" s="403"/>
      <c r="F9" s="404"/>
      <c r="G9" s="404"/>
      <c r="H9" s="289"/>
    </row>
    <row r="10" spans="1:8" ht="15" customHeight="1" x14ac:dyDescent="0.15">
      <c r="A10" s="402"/>
      <c r="B10" s="402"/>
      <c r="C10" s="676"/>
      <c r="D10" s="677"/>
      <c r="E10" s="306">
        <v>1</v>
      </c>
      <c r="F10" s="294" t="s">
        <v>455</v>
      </c>
      <c r="G10" s="290"/>
      <c r="H10" s="305"/>
    </row>
    <row r="11" spans="1:8" ht="15" customHeight="1" x14ac:dyDescent="0.15">
      <c r="A11" s="402"/>
      <c r="B11" s="402"/>
      <c r="C11" s="676"/>
      <c r="D11" s="677"/>
      <c r="E11" s="306">
        <v>2</v>
      </c>
      <c r="F11" s="294" t="s">
        <v>456</v>
      </c>
      <c r="G11" s="290"/>
      <c r="H11" s="305"/>
    </row>
    <row r="12" spans="1:8" ht="15" customHeight="1" x14ac:dyDescent="0.15">
      <c r="A12" s="402"/>
      <c r="B12" s="402"/>
      <c r="C12" s="676"/>
      <c r="D12" s="677"/>
      <c r="E12" s="306">
        <v>3</v>
      </c>
      <c r="F12" s="294" t="s">
        <v>457</v>
      </c>
      <c r="G12" s="290"/>
      <c r="H12" s="305"/>
    </row>
    <row r="13" spans="1:8" ht="15" customHeight="1" x14ac:dyDescent="0.15">
      <c r="A13" s="402"/>
      <c r="B13" s="402"/>
      <c r="C13" s="676"/>
      <c r="D13" s="677"/>
      <c r="E13" s="366">
        <v>4</v>
      </c>
      <c r="F13" s="294" t="s">
        <v>458</v>
      </c>
      <c r="G13" s="290"/>
      <c r="H13" s="305"/>
    </row>
    <row r="14" spans="1:8" ht="15" customHeight="1" x14ac:dyDescent="0.15">
      <c r="A14" s="402"/>
      <c r="B14" s="402"/>
      <c r="C14" s="676"/>
      <c r="D14" s="677"/>
      <c r="E14" s="366">
        <v>5</v>
      </c>
      <c r="F14" s="294" t="s">
        <v>459</v>
      </c>
      <c r="G14" s="290"/>
      <c r="H14" s="305"/>
    </row>
    <row r="15" spans="1:8" ht="15" customHeight="1" x14ac:dyDescent="0.15">
      <c r="A15" s="402"/>
      <c r="B15" s="402"/>
      <c r="C15" s="676"/>
      <c r="D15" s="677"/>
      <c r="E15" s="366">
        <v>6</v>
      </c>
      <c r="F15" s="294" t="s">
        <v>460</v>
      </c>
      <c r="G15" s="290"/>
      <c r="H15" s="305"/>
    </row>
    <row r="16" spans="1:8" ht="15" customHeight="1" x14ac:dyDescent="0.15">
      <c r="A16" s="402"/>
      <c r="B16" s="402"/>
      <c r="C16" s="676"/>
      <c r="D16" s="677"/>
      <c r="E16" s="366">
        <v>7</v>
      </c>
      <c r="F16" s="294" t="s">
        <v>461</v>
      </c>
      <c r="G16" s="290"/>
      <c r="H16" s="305"/>
    </row>
    <row r="17" spans="1:8" ht="15" customHeight="1" x14ac:dyDescent="0.15">
      <c r="A17" s="402"/>
      <c r="B17" s="402"/>
      <c r="C17" s="678"/>
      <c r="D17" s="679"/>
      <c r="E17" s="406"/>
      <c r="F17" s="407"/>
      <c r="G17" s="407"/>
      <c r="H17" s="308"/>
    </row>
    <row r="18" spans="1:8" ht="15.75" customHeight="1" x14ac:dyDescent="0.15"/>
    <row r="19" spans="1:8" ht="15.75" customHeight="1" thickBot="1" x14ac:dyDescent="0.2">
      <c r="A19" s="312"/>
      <c r="B19" s="312"/>
      <c r="C19" s="312"/>
      <c r="D19" s="312"/>
      <c r="E19" s="312"/>
      <c r="F19" s="312"/>
      <c r="G19" s="312"/>
      <c r="H19" s="312"/>
    </row>
    <row r="20" spans="1:8" s="312" customFormat="1" ht="24.75" customHeight="1" x14ac:dyDescent="0.15">
      <c r="A20" s="313"/>
      <c r="B20" s="396" t="s">
        <v>12</v>
      </c>
      <c r="C20" s="499" t="s">
        <v>438</v>
      </c>
      <c r="D20" s="499"/>
      <c r="E20" s="499" t="s">
        <v>439</v>
      </c>
      <c r="F20" s="542"/>
      <c r="G20" s="367" t="s">
        <v>555</v>
      </c>
      <c r="H20" s="314" t="s">
        <v>441</v>
      </c>
    </row>
    <row r="21" spans="1:8" s="312" customFormat="1" ht="17.25" customHeight="1" x14ac:dyDescent="0.15">
      <c r="A21" s="313">
        <v>1</v>
      </c>
      <c r="B21" s="399"/>
      <c r="C21" s="546"/>
      <c r="D21" s="547"/>
      <c r="E21" s="545"/>
      <c r="F21" s="548"/>
      <c r="G21" s="368"/>
      <c r="H21" s="401"/>
    </row>
    <row r="22" spans="1:8" s="312" customFormat="1" ht="17.25" customHeight="1" x14ac:dyDescent="0.15">
      <c r="A22" s="313">
        <v>2</v>
      </c>
      <c r="B22" s="399"/>
      <c r="C22" s="546"/>
      <c r="D22" s="547"/>
      <c r="E22" s="545"/>
      <c r="F22" s="548"/>
      <c r="G22" s="368"/>
      <c r="H22" s="401"/>
    </row>
    <row r="23" spans="1:8" s="312" customFormat="1" ht="17.25" customHeight="1" x14ac:dyDescent="0.15">
      <c r="A23" s="313">
        <v>3</v>
      </c>
      <c r="B23" s="400"/>
      <c r="C23" s="552"/>
      <c r="D23" s="553"/>
      <c r="E23" s="548"/>
      <c r="F23" s="554"/>
      <c r="G23" s="368"/>
      <c r="H23" s="401"/>
    </row>
    <row r="24" spans="1:8" s="312" customFormat="1" ht="17.25" customHeight="1" x14ac:dyDescent="0.15">
      <c r="A24" s="313">
        <v>4</v>
      </c>
      <c r="B24" s="400"/>
      <c r="C24" s="552"/>
      <c r="D24" s="553"/>
      <c r="E24" s="548"/>
      <c r="F24" s="554"/>
      <c r="G24" s="368"/>
      <c r="H24" s="401"/>
    </row>
    <row r="25" spans="1:8" s="312" customFormat="1" ht="17.25" customHeight="1" x14ac:dyDescent="0.15">
      <c r="A25" s="313">
        <v>5</v>
      </c>
      <c r="B25" s="400"/>
      <c r="C25" s="552"/>
      <c r="D25" s="553"/>
      <c r="E25" s="548"/>
      <c r="F25" s="554"/>
      <c r="G25" s="368"/>
      <c r="H25" s="401"/>
    </row>
    <row r="26" spans="1:8" s="312" customFormat="1" ht="17.25" customHeight="1" x14ac:dyDescent="0.15">
      <c r="A26" s="313">
        <v>6</v>
      </c>
      <c r="B26" s="400"/>
      <c r="C26" s="552"/>
      <c r="D26" s="553"/>
      <c r="E26" s="548"/>
      <c r="F26" s="554"/>
      <c r="G26" s="368"/>
      <c r="H26" s="316"/>
    </row>
    <row r="27" spans="1:8" s="312" customFormat="1" ht="17.25" customHeight="1" x14ac:dyDescent="0.15">
      <c r="A27" s="313">
        <v>7</v>
      </c>
      <c r="B27" s="399"/>
      <c r="C27" s="545"/>
      <c r="D27" s="545"/>
      <c r="E27" s="545"/>
      <c r="F27" s="548"/>
      <c r="G27" s="369"/>
      <c r="H27" s="317"/>
    </row>
    <row r="28" spans="1:8" s="312" customFormat="1" ht="17.25" customHeight="1" x14ac:dyDescent="0.15">
      <c r="A28" s="313">
        <v>8</v>
      </c>
      <c r="B28" s="399"/>
      <c r="C28" s="545"/>
      <c r="D28" s="545"/>
      <c r="E28" s="545"/>
      <c r="F28" s="548"/>
      <c r="G28" s="369"/>
      <c r="H28" s="316"/>
    </row>
    <row r="29" spans="1:8" s="312" customFormat="1" ht="17.25" customHeight="1" x14ac:dyDescent="0.15">
      <c r="A29" s="313">
        <v>9</v>
      </c>
      <c r="B29" s="399"/>
      <c r="C29" s="545"/>
      <c r="D29" s="545"/>
      <c r="E29" s="545"/>
      <c r="F29" s="548"/>
      <c r="G29" s="369"/>
      <c r="H29" s="316"/>
    </row>
    <row r="30" spans="1:8" s="312" customFormat="1" ht="17.25" customHeight="1" x14ac:dyDescent="0.15">
      <c r="A30" s="313">
        <v>10</v>
      </c>
      <c r="B30" s="399"/>
      <c r="C30" s="545"/>
      <c r="D30" s="545"/>
      <c r="E30" s="545"/>
      <c r="F30" s="548"/>
      <c r="G30" s="369"/>
      <c r="H30" s="316"/>
    </row>
    <row r="31" spans="1:8" s="312" customFormat="1" ht="17.25" customHeight="1" x14ac:dyDescent="0.15">
      <c r="A31" s="313">
        <v>11</v>
      </c>
      <c r="B31" s="400"/>
      <c r="C31" s="552"/>
      <c r="D31" s="553"/>
      <c r="E31" s="545"/>
      <c r="F31" s="548"/>
      <c r="G31" s="368"/>
      <c r="H31" s="401"/>
    </row>
    <row r="32" spans="1:8" s="312" customFormat="1" ht="17.25" customHeight="1" x14ac:dyDescent="0.15">
      <c r="A32" s="313">
        <v>12</v>
      </c>
      <c r="B32" s="399"/>
      <c r="C32" s="546"/>
      <c r="D32" s="547"/>
      <c r="E32" s="545"/>
      <c r="F32" s="548"/>
      <c r="G32" s="368"/>
      <c r="H32" s="401"/>
    </row>
    <row r="33" spans="1:8" s="312" customFormat="1" ht="17.25" customHeight="1" x14ac:dyDescent="0.15">
      <c r="A33" s="313">
        <v>13</v>
      </c>
      <c r="B33" s="400"/>
      <c r="C33" s="552"/>
      <c r="D33" s="553"/>
      <c r="E33" s="548"/>
      <c r="F33" s="554"/>
      <c r="G33" s="368"/>
      <c r="H33" s="401"/>
    </row>
    <row r="34" spans="1:8" s="312" customFormat="1" ht="17.25" customHeight="1" x14ac:dyDescent="0.15">
      <c r="A34" s="313">
        <v>14</v>
      </c>
      <c r="B34" s="399"/>
      <c r="C34" s="546"/>
      <c r="D34" s="547"/>
      <c r="E34" s="545"/>
      <c r="F34" s="548"/>
      <c r="G34" s="368"/>
      <c r="H34" s="401"/>
    </row>
    <row r="35" spans="1:8" s="312" customFormat="1" ht="17.25" customHeight="1" x14ac:dyDescent="0.15">
      <c r="A35" s="313">
        <v>15</v>
      </c>
      <c r="B35" s="399"/>
      <c r="C35" s="552"/>
      <c r="D35" s="562"/>
      <c r="E35" s="545"/>
      <c r="F35" s="548"/>
      <c r="G35" s="368"/>
      <c r="H35" s="316"/>
    </row>
    <row r="36" spans="1:8" s="312" customFormat="1" ht="17.25" customHeight="1" x14ac:dyDescent="0.15">
      <c r="A36" s="313">
        <v>16</v>
      </c>
      <c r="B36" s="399"/>
      <c r="C36" s="561"/>
      <c r="D36" s="545"/>
      <c r="E36" s="545"/>
      <c r="F36" s="548"/>
      <c r="G36" s="368"/>
      <c r="H36" s="316"/>
    </row>
    <row r="37" spans="1:8" s="312" customFormat="1" ht="17.25" customHeight="1" x14ac:dyDescent="0.15">
      <c r="A37" s="313">
        <v>17</v>
      </c>
      <c r="B37" s="399"/>
      <c r="C37" s="545"/>
      <c r="D37" s="545"/>
      <c r="E37" s="545"/>
      <c r="F37" s="548"/>
      <c r="G37" s="368"/>
      <c r="H37" s="316"/>
    </row>
    <row r="38" spans="1:8" s="312" customFormat="1" ht="17.25" customHeight="1" x14ac:dyDescent="0.15">
      <c r="A38" s="313">
        <v>18</v>
      </c>
      <c r="B38" s="399"/>
      <c r="C38" s="545"/>
      <c r="D38" s="545"/>
      <c r="E38" s="545"/>
      <c r="F38" s="548"/>
      <c r="G38" s="368"/>
      <c r="H38" s="316"/>
    </row>
    <row r="39" spans="1:8" s="312" customFormat="1" ht="17.25" customHeight="1" x14ac:dyDescent="0.15">
      <c r="A39" s="313">
        <v>19</v>
      </c>
      <c r="B39" s="399"/>
      <c r="C39" s="545"/>
      <c r="D39" s="545"/>
      <c r="E39" s="545"/>
      <c r="F39" s="548"/>
      <c r="G39" s="368"/>
      <c r="H39" s="316"/>
    </row>
    <row r="40" spans="1:8" s="312" customFormat="1" ht="17.25" customHeight="1" thickBot="1" x14ac:dyDescent="0.2">
      <c r="A40" s="313">
        <v>20</v>
      </c>
      <c r="B40" s="399"/>
      <c r="C40" s="545"/>
      <c r="D40" s="545"/>
      <c r="E40" s="545"/>
      <c r="F40" s="548"/>
      <c r="G40" s="370"/>
      <c r="H40" s="316"/>
    </row>
    <row r="41" spans="1:8" ht="39.75" customHeight="1" x14ac:dyDescent="0.15">
      <c r="A41" s="569" t="s">
        <v>556</v>
      </c>
      <c r="B41" s="570"/>
      <c r="C41" s="570"/>
      <c r="D41" s="570"/>
      <c r="E41" s="570"/>
      <c r="F41" s="570"/>
      <c r="G41" s="570"/>
      <c r="H41" s="570"/>
    </row>
    <row r="42" spans="1:8" ht="39.75" customHeight="1" x14ac:dyDescent="0.15">
      <c r="A42" s="570"/>
      <c r="B42" s="570"/>
      <c r="C42" s="570"/>
      <c r="D42" s="570"/>
      <c r="E42" s="570"/>
      <c r="F42" s="570"/>
      <c r="G42" s="570"/>
      <c r="H42" s="570"/>
    </row>
  </sheetData>
  <mergeCells count="54">
    <mergeCell ref="C37:D37"/>
    <mergeCell ref="E37:F37"/>
    <mergeCell ref="A41:H42"/>
    <mergeCell ref="C38:D38"/>
    <mergeCell ref="E38:F38"/>
    <mergeCell ref="C39:D39"/>
    <mergeCell ref="E39:F39"/>
    <mergeCell ref="C40:D40"/>
    <mergeCell ref="E40:F40"/>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3:D23"/>
    <mergeCell ref="E23:F23"/>
    <mergeCell ref="C24:D24"/>
    <mergeCell ref="E24:F24"/>
    <mergeCell ref="C22:D22"/>
    <mergeCell ref="E22:F22"/>
    <mergeCell ref="A2:H2"/>
    <mergeCell ref="A3:B3"/>
    <mergeCell ref="C3:D3"/>
    <mergeCell ref="A4:B4"/>
    <mergeCell ref="C4:D4"/>
    <mergeCell ref="C9:D17"/>
    <mergeCell ref="C20:D20"/>
    <mergeCell ref="E20:F20"/>
    <mergeCell ref="C21:D21"/>
    <mergeCell ref="A5:B5"/>
    <mergeCell ref="C5:D7"/>
    <mergeCell ref="E5:H7"/>
    <mergeCell ref="A6:B6"/>
    <mergeCell ref="A7:B7"/>
    <mergeCell ref="E21:F21"/>
  </mergeCells>
  <phoneticPr fontId="4"/>
  <pageMargins left="0.7" right="0.7" top="0.75" bottom="0.75" header="0.3" footer="0.3"/>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AM50"/>
  <sheetViews>
    <sheetView showGridLines="0" view="pageBreakPreview" zoomScaleNormal="100" zoomScaleSheetLayoutView="100" workbookViewId="0"/>
  </sheetViews>
  <sheetFormatPr defaultColWidth="2.25" defaultRowHeight="13.5" x14ac:dyDescent="0.15"/>
  <cols>
    <col min="1" max="1" width="2.25" style="284" customWidth="1"/>
    <col min="2" max="2" width="2.25" style="285" customWidth="1"/>
    <col min="3" max="5" width="2.25" style="284"/>
    <col min="6" max="6" width="2.5" style="284" bestFit="1" customWidth="1"/>
    <col min="7" max="8" width="2.25" style="284"/>
    <col min="9" max="36" width="2.375" style="284" customWidth="1"/>
    <col min="37" max="37" width="2.25" style="284"/>
    <col min="38" max="38" width="2.25" style="284" customWidth="1"/>
    <col min="39" max="256" width="2.25" style="284"/>
    <col min="257" max="258" width="2.25" style="284" customWidth="1"/>
    <col min="259" max="261" width="2.25" style="284"/>
    <col min="262" max="262" width="2.5" style="284" bestFit="1" customWidth="1"/>
    <col min="263" max="264" width="2.25" style="284"/>
    <col min="265" max="292" width="2.375" style="284" customWidth="1"/>
    <col min="293" max="293" width="2.25" style="284"/>
    <col min="294" max="294" width="2.25" style="284" customWidth="1"/>
    <col min="295" max="512" width="2.25" style="284"/>
    <col min="513" max="514" width="2.25" style="284" customWidth="1"/>
    <col min="515" max="517" width="2.25" style="284"/>
    <col min="518" max="518" width="2.5" style="284" bestFit="1" customWidth="1"/>
    <col min="519" max="520" width="2.25" style="284"/>
    <col min="521" max="548" width="2.375" style="284" customWidth="1"/>
    <col min="549" max="549" width="2.25" style="284"/>
    <col min="550" max="550" width="2.25" style="284" customWidth="1"/>
    <col min="551" max="768" width="2.25" style="284"/>
    <col min="769" max="770" width="2.25" style="284" customWidth="1"/>
    <col min="771" max="773" width="2.25" style="284"/>
    <col min="774" max="774" width="2.5" style="284" bestFit="1" customWidth="1"/>
    <col min="775" max="776" width="2.25" style="284"/>
    <col min="777" max="804" width="2.375" style="284" customWidth="1"/>
    <col min="805" max="805" width="2.25" style="284"/>
    <col min="806" max="806" width="2.25" style="284" customWidth="1"/>
    <col min="807" max="1024" width="2.25" style="284"/>
    <col min="1025" max="1026" width="2.25" style="284" customWidth="1"/>
    <col min="1027" max="1029" width="2.25" style="284"/>
    <col min="1030" max="1030" width="2.5" style="284" bestFit="1" customWidth="1"/>
    <col min="1031" max="1032" width="2.25" style="284"/>
    <col min="1033" max="1060" width="2.375" style="284" customWidth="1"/>
    <col min="1061" max="1061" width="2.25" style="284"/>
    <col min="1062" max="1062" width="2.25" style="284" customWidth="1"/>
    <col min="1063" max="1280" width="2.25" style="284"/>
    <col min="1281" max="1282" width="2.25" style="284" customWidth="1"/>
    <col min="1283" max="1285" width="2.25" style="284"/>
    <col min="1286" max="1286" width="2.5" style="284" bestFit="1" customWidth="1"/>
    <col min="1287" max="1288" width="2.25" style="284"/>
    <col min="1289" max="1316" width="2.375" style="284" customWidth="1"/>
    <col min="1317" max="1317" width="2.25" style="284"/>
    <col min="1318" max="1318" width="2.25" style="284" customWidth="1"/>
    <col min="1319" max="1536" width="2.25" style="284"/>
    <col min="1537" max="1538" width="2.25" style="284" customWidth="1"/>
    <col min="1539" max="1541" width="2.25" style="284"/>
    <col min="1542" max="1542" width="2.5" style="284" bestFit="1" customWidth="1"/>
    <col min="1543" max="1544" width="2.25" style="284"/>
    <col min="1545" max="1572" width="2.375" style="284" customWidth="1"/>
    <col min="1573" max="1573" width="2.25" style="284"/>
    <col min="1574" max="1574" width="2.25" style="284" customWidth="1"/>
    <col min="1575" max="1792" width="2.25" style="284"/>
    <col min="1793" max="1794" width="2.25" style="284" customWidth="1"/>
    <col min="1795" max="1797" width="2.25" style="284"/>
    <col min="1798" max="1798" width="2.5" style="284" bestFit="1" customWidth="1"/>
    <col min="1799" max="1800" width="2.25" style="284"/>
    <col min="1801" max="1828" width="2.375" style="284" customWidth="1"/>
    <col min="1829" max="1829" width="2.25" style="284"/>
    <col min="1830" max="1830" width="2.25" style="284" customWidth="1"/>
    <col min="1831" max="2048" width="2.25" style="284"/>
    <col min="2049" max="2050" width="2.25" style="284" customWidth="1"/>
    <col min="2051" max="2053" width="2.25" style="284"/>
    <col min="2054" max="2054" width="2.5" style="284" bestFit="1" customWidth="1"/>
    <col min="2055" max="2056" width="2.25" style="284"/>
    <col min="2057" max="2084" width="2.375" style="284" customWidth="1"/>
    <col min="2085" max="2085" width="2.25" style="284"/>
    <col min="2086" max="2086" width="2.25" style="284" customWidth="1"/>
    <col min="2087" max="2304" width="2.25" style="284"/>
    <col min="2305" max="2306" width="2.25" style="284" customWidth="1"/>
    <col min="2307" max="2309" width="2.25" style="284"/>
    <col min="2310" max="2310" width="2.5" style="284" bestFit="1" customWidth="1"/>
    <col min="2311" max="2312" width="2.25" style="284"/>
    <col min="2313" max="2340" width="2.375" style="284" customWidth="1"/>
    <col min="2341" max="2341" width="2.25" style="284"/>
    <col min="2342" max="2342" width="2.25" style="284" customWidth="1"/>
    <col min="2343" max="2560" width="2.25" style="284"/>
    <col min="2561" max="2562" width="2.25" style="284" customWidth="1"/>
    <col min="2563" max="2565" width="2.25" style="284"/>
    <col min="2566" max="2566" width="2.5" style="284" bestFit="1" customWidth="1"/>
    <col min="2567" max="2568" width="2.25" style="284"/>
    <col min="2569" max="2596" width="2.375" style="284" customWidth="1"/>
    <col min="2597" max="2597" width="2.25" style="284"/>
    <col min="2598" max="2598" width="2.25" style="284" customWidth="1"/>
    <col min="2599" max="2816" width="2.25" style="284"/>
    <col min="2817" max="2818" width="2.25" style="284" customWidth="1"/>
    <col min="2819" max="2821" width="2.25" style="284"/>
    <col min="2822" max="2822" width="2.5" style="284" bestFit="1" customWidth="1"/>
    <col min="2823" max="2824" width="2.25" style="284"/>
    <col min="2825" max="2852" width="2.375" style="284" customWidth="1"/>
    <col min="2853" max="2853" width="2.25" style="284"/>
    <col min="2854" max="2854" width="2.25" style="284" customWidth="1"/>
    <col min="2855" max="3072" width="2.25" style="284"/>
    <col min="3073" max="3074" width="2.25" style="284" customWidth="1"/>
    <col min="3075" max="3077" width="2.25" style="284"/>
    <col min="3078" max="3078" width="2.5" style="284" bestFit="1" customWidth="1"/>
    <col min="3079" max="3080" width="2.25" style="284"/>
    <col min="3081" max="3108" width="2.375" style="284" customWidth="1"/>
    <col min="3109" max="3109" width="2.25" style="284"/>
    <col min="3110" max="3110" width="2.25" style="284" customWidth="1"/>
    <col min="3111" max="3328" width="2.25" style="284"/>
    <col min="3329" max="3330" width="2.25" style="284" customWidth="1"/>
    <col min="3331" max="3333" width="2.25" style="284"/>
    <col min="3334" max="3334" width="2.5" style="284" bestFit="1" customWidth="1"/>
    <col min="3335" max="3336" width="2.25" style="284"/>
    <col min="3337" max="3364" width="2.375" style="284" customWidth="1"/>
    <col min="3365" max="3365" width="2.25" style="284"/>
    <col min="3366" max="3366" width="2.25" style="284" customWidth="1"/>
    <col min="3367" max="3584" width="2.25" style="284"/>
    <col min="3585" max="3586" width="2.25" style="284" customWidth="1"/>
    <col min="3587" max="3589" width="2.25" style="284"/>
    <col min="3590" max="3590" width="2.5" style="284" bestFit="1" customWidth="1"/>
    <col min="3591" max="3592" width="2.25" style="284"/>
    <col min="3593" max="3620" width="2.375" style="284" customWidth="1"/>
    <col min="3621" max="3621" width="2.25" style="284"/>
    <col min="3622" max="3622" width="2.25" style="284" customWidth="1"/>
    <col min="3623" max="3840" width="2.25" style="284"/>
    <col min="3841" max="3842" width="2.25" style="284" customWidth="1"/>
    <col min="3843" max="3845" width="2.25" style="284"/>
    <col min="3846" max="3846" width="2.5" style="284" bestFit="1" customWidth="1"/>
    <col min="3847" max="3848" width="2.25" style="284"/>
    <col min="3849" max="3876" width="2.375" style="284" customWidth="1"/>
    <col min="3877" max="3877" width="2.25" style="284"/>
    <col min="3878" max="3878" width="2.25" style="284" customWidth="1"/>
    <col min="3879" max="4096" width="2.25" style="284"/>
    <col min="4097" max="4098" width="2.25" style="284" customWidth="1"/>
    <col min="4099" max="4101" width="2.25" style="284"/>
    <col min="4102" max="4102" width="2.5" style="284" bestFit="1" customWidth="1"/>
    <col min="4103" max="4104" width="2.25" style="284"/>
    <col min="4105" max="4132" width="2.375" style="284" customWidth="1"/>
    <col min="4133" max="4133" width="2.25" style="284"/>
    <col min="4134" max="4134" width="2.25" style="284" customWidth="1"/>
    <col min="4135" max="4352" width="2.25" style="284"/>
    <col min="4353" max="4354" width="2.25" style="284" customWidth="1"/>
    <col min="4355" max="4357" width="2.25" style="284"/>
    <col min="4358" max="4358" width="2.5" style="284" bestFit="1" customWidth="1"/>
    <col min="4359" max="4360" width="2.25" style="284"/>
    <col min="4361" max="4388" width="2.375" style="284" customWidth="1"/>
    <col min="4389" max="4389" width="2.25" style="284"/>
    <col min="4390" max="4390" width="2.25" style="284" customWidth="1"/>
    <col min="4391" max="4608" width="2.25" style="284"/>
    <col min="4609" max="4610" width="2.25" style="284" customWidth="1"/>
    <col min="4611" max="4613" width="2.25" style="284"/>
    <col min="4614" max="4614" width="2.5" style="284" bestFit="1" customWidth="1"/>
    <col min="4615" max="4616" width="2.25" style="284"/>
    <col min="4617" max="4644" width="2.375" style="284" customWidth="1"/>
    <col min="4645" max="4645" width="2.25" style="284"/>
    <col min="4646" max="4646" width="2.25" style="284" customWidth="1"/>
    <col min="4647" max="4864" width="2.25" style="284"/>
    <col min="4865" max="4866" width="2.25" style="284" customWidth="1"/>
    <col min="4867" max="4869" width="2.25" style="284"/>
    <col min="4870" max="4870" width="2.5" style="284" bestFit="1" customWidth="1"/>
    <col min="4871" max="4872" width="2.25" style="284"/>
    <col min="4873" max="4900" width="2.375" style="284" customWidth="1"/>
    <col min="4901" max="4901" width="2.25" style="284"/>
    <col min="4902" max="4902" width="2.25" style="284" customWidth="1"/>
    <col min="4903" max="5120" width="2.25" style="284"/>
    <col min="5121" max="5122" width="2.25" style="284" customWidth="1"/>
    <col min="5123" max="5125" width="2.25" style="284"/>
    <col min="5126" max="5126" width="2.5" style="284" bestFit="1" customWidth="1"/>
    <col min="5127" max="5128" width="2.25" style="284"/>
    <col min="5129" max="5156" width="2.375" style="284" customWidth="1"/>
    <col min="5157" max="5157" width="2.25" style="284"/>
    <col min="5158" max="5158" width="2.25" style="284" customWidth="1"/>
    <col min="5159" max="5376" width="2.25" style="284"/>
    <col min="5377" max="5378" width="2.25" style="284" customWidth="1"/>
    <col min="5379" max="5381" width="2.25" style="284"/>
    <col min="5382" max="5382" width="2.5" style="284" bestFit="1" customWidth="1"/>
    <col min="5383" max="5384" width="2.25" style="284"/>
    <col min="5385" max="5412" width="2.375" style="284" customWidth="1"/>
    <col min="5413" max="5413" width="2.25" style="284"/>
    <col min="5414" max="5414" width="2.25" style="284" customWidth="1"/>
    <col min="5415" max="5632" width="2.25" style="284"/>
    <col min="5633" max="5634" width="2.25" style="284" customWidth="1"/>
    <col min="5635" max="5637" width="2.25" style="284"/>
    <col min="5638" max="5638" width="2.5" style="284" bestFit="1" customWidth="1"/>
    <col min="5639" max="5640" width="2.25" style="284"/>
    <col min="5641" max="5668" width="2.375" style="284" customWidth="1"/>
    <col min="5669" max="5669" width="2.25" style="284"/>
    <col min="5670" max="5670" width="2.25" style="284" customWidth="1"/>
    <col min="5671" max="5888" width="2.25" style="284"/>
    <col min="5889" max="5890" width="2.25" style="284" customWidth="1"/>
    <col min="5891" max="5893" width="2.25" style="284"/>
    <col min="5894" max="5894" width="2.5" style="284" bestFit="1" customWidth="1"/>
    <col min="5895" max="5896" width="2.25" style="284"/>
    <col min="5897" max="5924" width="2.375" style="284" customWidth="1"/>
    <col min="5925" max="5925" width="2.25" style="284"/>
    <col min="5926" max="5926" width="2.25" style="284" customWidth="1"/>
    <col min="5927" max="6144" width="2.25" style="284"/>
    <col min="6145" max="6146" width="2.25" style="284" customWidth="1"/>
    <col min="6147" max="6149" width="2.25" style="284"/>
    <col min="6150" max="6150" width="2.5" style="284" bestFit="1" customWidth="1"/>
    <col min="6151" max="6152" width="2.25" style="284"/>
    <col min="6153" max="6180" width="2.375" style="284" customWidth="1"/>
    <col min="6181" max="6181" width="2.25" style="284"/>
    <col min="6182" max="6182" width="2.25" style="284" customWidth="1"/>
    <col min="6183" max="6400" width="2.25" style="284"/>
    <col min="6401" max="6402" width="2.25" style="284" customWidth="1"/>
    <col min="6403" max="6405" width="2.25" style="284"/>
    <col min="6406" max="6406" width="2.5" style="284" bestFit="1" customWidth="1"/>
    <col min="6407" max="6408" width="2.25" style="284"/>
    <col min="6409" max="6436" width="2.375" style="284" customWidth="1"/>
    <col min="6437" max="6437" width="2.25" style="284"/>
    <col min="6438" max="6438" width="2.25" style="284" customWidth="1"/>
    <col min="6439" max="6656" width="2.25" style="284"/>
    <col min="6657" max="6658" width="2.25" style="284" customWidth="1"/>
    <col min="6659" max="6661" width="2.25" style="284"/>
    <col min="6662" max="6662" width="2.5" style="284" bestFit="1" customWidth="1"/>
    <col min="6663" max="6664" width="2.25" style="284"/>
    <col min="6665" max="6692" width="2.375" style="284" customWidth="1"/>
    <col min="6693" max="6693" width="2.25" style="284"/>
    <col min="6694" max="6694" width="2.25" style="284" customWidth="1"/>
    <col min="6695" max="6912" width="2.25" style="284"/>
    <col min="6913" max="6914" width="2.25" style="284" customWidth="1"/>
    <col min="6915" max="6917" width="2.25" style="284"/>
    <col min="6918" max="6918" width="2.5" style="284" bestFit="1" customWidth="1"/>
    <col min="6919" max="6920" width="2.25" style="284"/>
    <col min="6921" max="6948" width="2.375" style="284" customWidth="1"/>
    <col min="6949" max="6949" width="2.25" style="284"/>
    <col min="6950" max="6950" width="2.25" style="284" customWidth="1"/>
    <col min="6951" max="7168" width="2.25" style="284"/>
    <col min="7169" max="7170" width="2.25" style="284" customWidth="1"/>
    <col min="7171" max="7173" width="2.25" style="284"/>
    <col min="7174" max="7174" width="2.5" style="284" bestFit="1" customWidth="1"/>
    <col min="7175" max="7176" width="2.25" style="284"/>
    <col min="7177" max="7204" width="2.375" style="284" customWidth="1"/>
    <col min="7205" max="7205" width="2.25" style="284"/>
    <col min="7206" max="7206" width="2.25" style="284" customWidth="1"/>
    <col min="7207" max="7424" width="2.25" style="284"/>
    <col min="7425" max="7426" width="2.25" style="284" customWidth="1"/>
    <col min="7427" max="7429" width="2.25" style="284"/>
    <col min="7430" max="7430" width="2.5" style="284" bestFit="1" customWidth="1"/>
    <col min="7431" max="7432" width="2.25" style="284"/>
    <col min="7433" max="7460" width="2.375" style="284" customWidth="1"/>
    <col min="7461" max="7461" width="2.25" style="284"/>
    <col min="7462" max="7462" width="2.25" style="284" customWidth="1"/>
    <col min="7463" max="7680" width="2.25" style="284"/>
    <col min="7681" max="7682" width="2.25" style="284" customWidth="1"/>
    <col min="7683" max="7685" width="2.25" style="284"/>
    <col min="7686" max="7686" width="2.5" style="284" bestFit="1" customWidth="1"/>
    <col min="7687" max="7688" width="2.25" style="284"/>
    <col min="7689" max="7716" width="2.375" style="284" customWidth="1"/>
    <col min="7717" max="7717" width="2.25" style="284"/>
    <col min="7718" max="7718" width="2.25" style="284" customWidth="1"/>
    <col min="7719" max="7936" width="2.25" style="284"/>
    <col min="7937" max="7938" width="2.25" style="284" customWidth="1"/>
    <col min="7939" max="7941" width="2.25" style="284"/>
    <col min="7942" max="7942" width="2.5" style="284" bestFit="1" customWidth="1"/>
    <col min="7943" max="7944" width="2.25" style="284"/>
    <col min="7945" max="7972" width="2.375" style="284" customWidth="1"/>
    <col min="7973" max="7973" width="2.25" style="284"/>
    <col min="7974" max="7974" width="2.25" style="284" customWidth="1"/>
    <col min="7975" max="8192" width="2.25" style="284"/>
    <col min="8193" max="8194" width="2.25" style="284" customWidth="1"/>
    <col min="8195" max="8197" width="2.25" style="284"/>
    <col min="8198" max="8198" width="2.5" style="284" bestFit="1" customWidth="1"/>
    <col min="8199" max="8200" width="2.25" style="284"/>
    <col min="8201" max="8228" width="2.375" style="284" customWidth="1"/>
    <col min="8229" max="8229" width="2.25" style="284"/>
    <col min="8230" max="8230" width="2.25" style="284" customWidth="1"/>
    <col min="8231" max="8448" width="2.25" style="284"/>
    <col min="8449" max="8450" width="2.25" style="284" customWidth="1"/>
    <col min="8451" max="8453" width="2.25" style="284"/>
    <col min="8454" max="8454" width="2.5" style="284" bestFit="1" customWidth="1"/>
    <col min="8455" max="8456" width="2.25" style="284"/>
    <col min="8457" max="8484" width="2.375" style="284" customWidth="1"/>
    <col min="8485" max="8485" width="2.25" style="284"/>
    <col min="8486" max="8486" width="2.25" style="284" customWidth="1"/>
    <col min="8487" max="8704" width="2.25" style="284"/>
    <col min="8705" max="8706" width="2.25" style="284" customWidth="1"/>
    <col min="8707" max="8709" width="2.25" style="284"/>
    <col min="8710" max="8710" width="2.5" style="284" bestFit="1" customWidth="1"/>
    <col min="8711" max="8712" width="2.25" style="284"/>
    <col min="8713" max="8740" width="2.375" style="284" customWidth="1"/>
    <col min="8741" max="8741" width="2.25" style="284"/>
    <col min="8742" max="8742" width="2.25" style="284" customWidth="1"/>
    <col min="8743" max="8960" width="2.25" style="284"/>
    <col min="8961" max="8962" width="2.25" style="284" customWidth="1"/>
    <col min="8963" max="8965" width="2.25" style="284"/>
    <col min="8966" max="8966" width="2.5" style="284" bestFit="1" customWidth="1"/>
    <col min="8967" max="8968" width="2.25" style="284"/>
    <col min="8969" max="8996" width="2.375" style="284" customWidth="1"/>
    <col min="8997" max="8997" width="2.25" style="284"/>
    <col min="8998" max="8998" width="2.25" style="284" customWidth="1"/>
    <col min="8999" max="9216" width="2.25" style="284"/>
    <col min="9217" max="9218" width="2.25" style="284" customWidth="1"/>
    <col min="9219" max="9221" width="2.25" style="284"/>
    <col min="9222" max="9222" width="2.5" style="284" bestFit="1" customWidth="1"/>
    <col min="9223" max="9224" width="2.25" style="284"/>
    <col min="9225" max="9252" width="2.375" style="284" customWidth="1"/>
    <col min="9253" max="9253" width="2.25" style="284"/>
    <col min="9254" max="9254" width="2.25" style="284" customWidth="1"/>
    <col min="9255" max="9472" width="2.25" style="284"/>
    <col min="9473" max="9474" width="2.25" style="284" customWidth="1"/>
    <col min="9475" max="9477" width="2.25" style="284"/>
    <col min="9478" max="9478" width="2.5" style="284" bestFit="1" customWidth="1"/>
    <col min="9479" max="9480" width="2.25" style="284"/>
    <col min="9481" max="9508" width="2.375" style="284" customWidth="1"/>
    <col min="9509" max="9509" width="2.25" style="284"/>
    <col min="9510" max="9510" width="2.25" style="284" customWidth="1"/>
    <col min="9511" max="9728" width="2.25" style="284"/>
    <col min="9729" max="9730" width="2.25" style="284" customWidth="1"/>
    <col min="9731" max="9733" width="2.25" style="284"/>
    <col min="9734" max="9734" width="2.5" style="284" bestFit="1" customWidth="1"/>
    <col min="9735" max="9736" width="2.25" style="284"/>
    <col min="9737" max="9764" width="2.375" style="284" customWidth="1"/>
    <col min="9765" max="9765" width="2.25" style="284"/>
    <col min="9766" max="9766" width="2.25" style="284" customWidth="1"/>
    <col min="9767" max="9984" width="2.25" style="284"/>
    <col min="9985" max="9986" width="2.25" style="284" customWidth="1"/>
    <col min="9987" max="9989" width="2.25" style="284"/>
    <col min="9990" max="9990" width="2.5" style="284" bestFit="1" customWidth="1"/>
    <col min="9991" max="9992" width="2.25" style="284"/>
    <col min="9993" max="10020" width="2.375" style="284" customWidth="1"/>
    <col min="10021" max="10021" width="2.25" style="284"/>
    <col min="10022" max="10022" width="2.25" style="284" customWidth="1"/>
    <col min="10023" max="10240" width="2.25" style="284"/>
    <col min="10241" max="10242" width="2.25" style="284" customWidth="1"/>
    <col min="10243" max="10245" width="2.25" style="284"/>
    <col min="10246" max="10246" width="2.5" style="284" bestFit="1" customWidth="1"/>
    <col min="10247" max="10248" width="2.25" style="284"/>
    <col min="10249" max="10276" width="2.375" style="284" customWidth="1"/>
    <col min="10277" max="10277" width="2.25" style="284"/>
    <col min="10278" max="10278" width="2.25" style="284" customWidth="1"/>
    <col min="10279" max="10496" width="2.25" style="284"/>
    <col min="10497" max="10498" width="2.25" style="284" customWidth="1"/>
    <col min="10499" max="10501" width="2.25" style="284"/>
    <col min="10502" max="10502" width="2.5" style="284" bestFit="1" customWidth="1"/>
    <col min="10503" max="10504" width="2.25" style="284"/>
    <col min="10505" max="10532" width="2.375" style="284" customWidth="1"/>
    <col min="10533" max="10533" width="2.25" style="284"/>
    <col min="10534" max="10534" width="2.25" style="284" customWidth="1"/>
    <col min="10535" max="10752" width="2.25" style="284"/>
    <col min="10753" max="10754" width="2.25" style="284" customWidth="1"/>
    <col min="10755" max="10757" width="2.25" style="284"/>
    <col min="10758" max="10758" width="2.5" style="284" bestFit="1" customWidth="1"/>
    <col min="10759" max="10760" width="2.25" style="284"/>
    <col min="10761" max="10788" width="2.375" style="284" customWidth="1"/>
    <col min="10789" max="10789" width="2.25" style="284"/>
    <col min="10790" max="10790" width="2.25" style="284" customWidth="1"/>
    <col min="10791" max="11008" width="2.25" style="284"/>
    <col min="11009" max="11010" width="2.25" style="284" customWidth="1"/>
    <col min="11011" max="11013" width="2.25" style="284"/>
    <col min="11014" max="11014" width="2.5" style="284" bestFit="1" customWidth="1"/>
    <col min="11015" max="11016" width="2.25" style="284"/>
    <col min="11017" max="11044" width="2.375" style="284" customWidth="1"/>
    <col min="11045" max="11045" width="2.25" style="284"/>
    <col min="11046" max="11046" width="2.25" style="284" customWidth="1"/>
    <col min="11047" max="11264" width="2.25" style="284"/>
    <col min="11265" max="11266" width="2.25" style="284" customWidth="1"/>
    <col min="11267" max="11269" width="2.25" style="284"/>
    <col min="11270" max="11270" width="2.5" style="284" bestFit="1" customWidth="1"/>
    <col min="11271" max="11272" width="2.25" style="284"/>
    <col min="11273" max="11300" width="2.375" style="284" customWidth="1"/>
    <col min="11301" max="11301" width="2.25" style="284"/>
    <col min="11302" max="11302" width="2.25" style="284" customWidth="1"/>
    <col min="11303" max="11520" width="2.25" style="284"/>
    <col min="11521" max="11522" width="2.25" style="284" customWidth="1"/>
    <col min="11523" max="11525" width="2.25" style="284"/>
    <col min="11526" max="11526" width="2.5" style="284" bestFit="1" customWidth="1"/>
    <col min="11527" max="11528" width="2.25" style="284"/>
    <col min="11529" max="11556" width="2.375" style="284" customWidth="1"/>
    <col min="11557" max="11557" width="2.25" style="284"/>
    <col min="11558" max="11558" width="2.25" style="284" customWidth="1"/>
    <col min="11559" max="11776" width="2.25" style="284"/>
    <col min="11777" max="11778" width="2.25" style="284" customWidth="1"/>
    <col min="11779" max="11781" width="2.25" style="284"/>
    <col min="11782" max="11782" width="2.5" style="284" bestFit="1" customWidth="1"/>
    <col min="11783" max="11784" width="2.25" style="284"/>
    <col min="11785" max="11812" width="2.375" style="284" customWidth="1"/>
    <col min="11813" max="11813" width="2.25" style="284"/>
    <col min="11814" max="11814" width="2.25" style="284" customWidth="1"/>
    <col min="11815" max="12032" width="2.25" style="284"/>
    <col min="12033" max="12034" width="2.25" style="284" customWidth="1"/>
    <col min="12035" max="12037" width="2.25" style="284"/>
    <col min="12038" max="12038" width="2.5" style="284" bestFit="1" customWidth="1"/>
    <col min="12039" max="12040" width="2.25" style="284"/>
    <col min="12041" max="12068" width="2.375" style="284" customWidth="1"/>
    <col min="12069" max="12069" width="2.25" style="284"/>
    <col min="12070" max="12070" width="2.25" style="284" customWidth="1"/>
    <col min="12071" max="12288" width="2.25" style="284"/>
    <col min="12289" max="12290" width="2.25" style="284" customWidth="1"/>
    <col min="12291" max="12293" width="2.25" style="284"/>
    <col min="12294" max="12294" width="2.5" style="284" bestFit="1" customWidth="1"/>
    <col min="12295" max="12296" width="2.25" style="284"/>
    <col min="12297" max="12324" width="2.375" style="284" customWidth="1"/>
    <col min="12325" max="12325" width="2.25" style="284"/>
    <col min="12326" max="12326" width="2.25" style="284" customWidth="1"/>
    <col min="12327" max="12544" width="2.25" style="284"/>
    <col min="12545" max="12546" width="2.25" style="284" customWidth="1"/>
    <col min="12547" max="12549" width="2.25" style="284"/>
    <col min="12550" max="12550" width="2.5" style="284" bestFit="1" customWidth="1"/>
    <col min="12551" max="12552" width="2.25" style="284"/>
    <col min="12553" max="12580" width="2.375" style="284" customWidth="1"/>
    <col min="12581" max="12581" width="2.25" style="284"/>
    <col min="12582" max="12582" width="2.25" style="284" customWidth="1"/>
    <col min="12583" max="12800" width="2.25" style="284"/>
    <col min="12801" max="12802" width="2.25" style="284" customWidth="1"/>
    <col min="12803" max="12805" width="2.25" style="284"/>
    <col min="12806" max="12806" width="2.5" style="284" bestFit="1" customWidth="1"/>
    <col min="12807" max="12808" width="2.25" style="284"/>
    <col min="12809" max="12836" width="2.375" style="284" customWidth="1"/>
    <col min="12837" max="12837" width="2.25" style="284"/>
    <col min="12838" max="12838" width="2.25" style="284" customWidth="1"/>
    <col min="12839" max="13056" width="2.25" style="284"/>
    <col min="13057" max="13058" width="2.25" style="284" customWidth="1"/>
    <col min="13059" max="13061" width="2.25" style="284"/>
    <col min="13062" max="13062" width="2.5" style="284" bestFit="1" customWidth="1"/>
    <col min="13063" max="13064" width="2.25" style="284"/>
    <col min="13065" max="13092" width="2.375" style="284" customWidth="1"/>
    <col min="13093" max="13093" width="2.25" style="284"/>
    <col min="13094" max="13094" width="2.25" style="284" customWidth="1"/>
    <col min="13095" max="13312" width="2.25" style="284"/>
    <col min="13313" max="13314" width="2.25" style="284" customWidth="1"/>
    <col min="13315" max="13317" width="2.25" style="284"/>
    <col min="13318" max="13318" width="2.5" style="284" bestFit="1" customWidth="1"/>
    <col min="13319" max="13320" width="2.25" style="284"/>
    <col min="13321" max="13348" width="2.375" style="284" customWidth="1"/>
    <col min="13349" max="13349" width="2.25" style="284"/>
    <col min="13350" max="13350" width="2.25" style="284" customWidth="1"/>
    <col min="13351" max="13568" width="2.25" style="284"/>
    <col min="13569" max="13570" width="2.25" style="284" customWidth="1"/>
    <col min="13571" max="13573" width="2.25" style="284"/>
    <col min="13574" max="13574" width="2.5" style="284" bestFit="1" customWidth="1"/>
    <col min="13575" max="13576" width="2.25" style="284"/>
    <col min="13577" max="13604" width="2.375" style="284" customWidth="1"/>
    <col min="13605" max="13605" width="2.25" style="284"/>
    <col min="13606" max="13606" width="2.25" style="284" customWidth="1"/>
    <col min="13607" max="13824" width="2.25" style="284"/>
    <col min="13825" max="13826" width="2.25" style="284" customWidth="1"/>
    <col min="13827" max="13829" width="2.25" style="284"/>
    <col min="13830" max="13830" width="2.5" style="284" bestFit="1" customWidth="1"/>
    <col min="13831" max="13832" width="2.25" style="284"/>
    <col min="13833" max="13860" width="2.375" style="284" customWidth="1"/>
    <col min="13861" max="13861" width="2.25" style="284"/>
    <col min="13862" max="13862" width="2.25" style="284" customWidth="1"/>
    <col min="13863" max="14080" width="2.25" style="284"/>
    <col min="14081" max="14082" width="2.25" style="284" customWidth="1"/>
    <col min="14083" max="14085" width="2.25" style="284"/>
    <col min="14086" max="14086" width="2.5" style="284" bestFit="1" customWidth="1"/>
    <col min="14087" max="14088" width="2.25" style="284"/>
    <col min="14089" max="14116" width="2.375" style="284" customWidth="1"/>
    <col min="14117" max="14117" width="2.25" style="284"/>
    <col min="14118" max="14118" width="2.25" style="284" customWidth="1"/>
    <col min="14119" max="14336" width="2.25" style="284"/>
    <col min="14337" max="14338" width="2.25" style="284" customWidth="1"/>
    <col min="14339" max="14341" width="2.25" style="284"/>
    <col min="14342" max="14342" width="2.5" style="284" bestFit="1" customWidth="1"/>
    <col min="14343" max="14344" width="2.25" style="284"/>
    <col min="14345" max="14372" width="2.375" style="284" customWidth="1"/>
    <col min="14373" max="14373" width="2.25" style="284"/>
    <col min="14374" max="14374" width="2.25" style="284" customWidth="1"/>
    <col min="14375" max="14592" width="2.25" style="284"/>
    <col min="14593" max="14594" width="2.25" style="284" customWidth="1"/>
    <col min="14595" max="14597" width="2.25" style="284"/>
    <col min="14598" max="14598" width="2.5" style="284" bestFit="1" customWidth="1"/>
    <col min="14599" max="14600" width="2.25" style="284"/>
    <col min="14601" max="14628" width="2.375" style="284" customWidth="1"/>
    <col min="14629" max="14629" width="2.25" style="284"/>
    <col min="14630" max="14630" width="2.25" style="284" customWidth="1"/>
    <col min="14631" max="14848" width="2.25" style="284"/>
    <col min="14849" max="14850" width="2.25" style="284" customWidth="1"/>
    <col min="14851" max="14853" width="2.25" style="284"/>
    <col min="14854" max="14854" width="2.5" style="284" bestFit="1" customWidth="1"/>
    <col min="14855" max="14856" width="2.25" style="284"/>
    <col min="14857" max="14884" width="2.375" style="284" customWidth="1"/>
    <col min="14885" max="14885" width="2.25" style="284"/>
    <col min="14886" max="14886" width="2.25" style="284" customWidth="1"/>
    <col min="14887" max="15104" width="2.25" style="284"/>
    <col min="15105" max="15106" width="2.25" style="284" customWidth="1"/>
    <col min="15107" max="15109" width="2.25" style="284"/>
    <col min="15110" max="15110" width="2.5" style="284" bestFit="1" customWidth="1"/>
    <col min="15111" max="15112" width="2.25" style="284"/>
    <col min="15113" max="15140" width="2.375" style="284" customWidth="1"/>
    <col min="15141" max="15141" width="2.25" style="284"/>
    <col min="15142" max="15142" width="2.25" style="284" customWidth="1"/>
    <col min="15143" max="15360" width="2.25" style="284"/>
    <col min="15361" max="15362" width="2.25" style="284" customWidth="1"/>
    <col min="15363" max="15365" width="2.25" style="284"/>
    <col min="15366" max="15366" width="2.5" style="284" bestFit="1" customWidth="1"/>
    <col min="15367" max="15368" width="2.25" style="284"/>
    <col min="15369" max="15396" width="2.375" style="284" customWidth="1"/>
    <col min="15397" max="15397" width="2.25" style="284"/>
    <col min="15398" max="15398" width="2.25" style="284" customWidth="1"/>
    <col min="15399" max="15616" width="2.25" style="284"/>
    <col min="15617" max="15618" width="2.25" style="284" customWidth="1"/>
    <col min="15619" max="15621" width="2.25" style="284"/>
    <col min="15622" max="15622" width="2.5" style="284" bestFit="1" customWidth="1"/>
    <col min="15623" max="15624" width="2.25" style="284"/>
    <col min="15625" max="15652" width="2.375" style="284" customWidth="1"/>
    <col min="15653" max="15653" width="2.25" style="284"/>
    <col min="15654" max="15654" width="2.25" style="284" customWidth="1"/>
    <col min="15655" max="15872" width="2.25" style="284"/>
    <col min="15873" max="15874" width="2.25" style="284" customWidth="1"/>
    <col min="15875" max="15877" width="2.25" style="284"/>
    <col min="15878" max="15878" width="2.5" style="284" bestFit="1" customWidth="1"/>
    <col min="15879" max="15880" width="2.25" style="284"/>
    <col min="15881" max="15908" width="2.375" style="284" customWidth="1"/>
    <col min="15909" max="15909" width="2.25" style="284"/>
    <col min="15910" max="15910" width="2.25" style="284" customWidth="1"/>
    <col min="15911" max="16128" width="2.25" style="284"/>
    <col min="16129" max="16130" width="2.25" style="284" customWidth="1"/>
    <col min="16131" max="16133" width="2.25" style="284"/>
    <col min="16134" max="16134" width="2.5" style="284" bestFit="1" customWidth="1"/>
    <col min="16135" max="16136" width="2.25" style="284"/>
    <col min="16137" max="16164" width="2.375" style="284" customWidth="1"/>
    <col min="16165" max="16165" width="2.25" style="284"/>
    <col min="16166" max="16166" width="2.25" style="284" customWidth="1"/>
    <col min="16167" max="16384" width="2.25" style="284"/>
  </cols>
  <sheetData>
    <row r="1" spans="1:39" x14ac:dyDescent="0.15">
      <c r="AL1" s="364" t="s">
        <v>557</v>
      </c>
    </row>
    <row r="2" spans="1:39" ht="12.75" customHeight="1" x14ac:dyDescent="0.15"/>
    <row r="3" spans="1:39" ht="12.75" customHeight="1" x14ac:dyDescent="0.15">
      <c r="A3" s="469" t="s">
        <v>558</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318"/>
    </row>
    <row r="4" spans="1:39" ht="12.75" customHeight="1" x14ac:dyDescent="0.15">
      <c r="A4" s="469"/>
      <c r="B4" s="469"/>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469"/>
      <c r="AD4" s="469"/>
      <c r="AE4" s="469"/>
      <c r="AF4" s="469"/>
      <c r="AG4" s="469"/>
      <c r="AH4" s="469"/>
      <c r="AI4" s="469"/>
      <c r="AJ4" s="469"/>
      <c r="AK4" s="469"/>
      <c r="AL4" s="469"/>
      <c r="AM4" s="318"/>
    </row>
    <row r="5" spans="1:39" ht="12.75" customHeight="1" x14ac:dyDescent="0.15"/>
    <row r="6" spans="1:39" x14ac:dyDescent="0.15">
      <c r="B6" s="500" t="s">
        <v>451</v>
      </c>
      <c r="C6" s="501"/>
      <c r="D6" s="501"/>
      <c r="E6" s="501"/>
      <c r="F6" s="501"/>
      <c r="G6" s="501"/>
      <c r="H6" s="371"/>
      <c r="I6" s="372"/>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501"/>
      <c r="AL6" s="502"/>
    </row>
    <row r="7" spans="1:39" x14ac:dyDescent="0.15">
      <c r="B7" s="503"/>
      <c r="C7" s="504"/>
      <c r="D7" s="504"/>
      <c r="E7" s="504"/>
      <c r="F7" s="504"/>
      <c r="G7" s="504"/>
      <c r="H7" s="373"/>
      <c r="I7" s="299"/>
      <c r="J7" s="504"/>
      <c r="K7" s="504"/>
      <c r="L7" s="504"/>
      <c r="M7" s="504"/>
      <c r="N7" s="504"/>
      <c r="O7" s="504"/>
      <c r="P7" s="504"/>
      <c r="Q7" s="504"/>
      <c r="R7" s="504"/>
      <c r="S7" s="504"/>
      <c r="T7" s="504"/>
      <c r="U7" s="504"/>
      <c r="V7" s="504"/>
      <c r="W7" s="504"/>
      <c r="X7" s="504"/>
      <c r="Y7" s="504"/>
      <c r="Z7" s="504"/>
      <c r="AA7" s="504"/>
      <c r="AB7" s="504"/>
      <c r="AC7" s="504"/>
      <c r="AD7" s="504"/>
      <c r="AE7" s="504"/>
      <c r="AF7" s="504"/>
      <c r="AG7" s="504"/>
      <c r="AH7" s="504"/>
      <c r="AI7" s="504"/>
      <c r="AJ7" s="504"/>
      <c r="AK7" s="504"/>
      <c r="AL7" s="505"/>
    </row>
    <row r="8" spans="1:39" x14ac:dyDescent="0.15">
      <c r="B8" s="500" t="s">
        <v>559</v>
      </c>
      <c r="C8" s="501"/>
      <c r="D8" s="501"/>
      <c r="E8" s="501"/>
      <c r="F8" s="501"/>
      <c r="G8" s="501"/>
      <c r="H8" s="371"/>
      <c r="I8" s="372"/>
      <c r="J8" s="494" t="s">
        <v>560</v>
      </c>
      <c r="K8" s="494"/>
      <c r="L8" s="494"/>
      <c r="M8" s="494"/>
      <c r="N8" s="494"/>
      <c r="O8" s="494"/>
      <c r="P8" s="494"/>
      <c r="Q8" s="494"/>
      <c r="R8" s="494"/>
      <c r="S8" s="494"/>
      <c r="T8" s="494"/>
      <c r="U8" s="494"/>
      <c r="V8" s="494"/>
      <c r="W8" s="494"/>
      <c r="X8" s="494"/>
      <c r="Y8" s="494"/>
      <c r="Z8" s="494"/>
      <c r="AA8" s="494"/>
      <c r="AB8" s="494"/>
      <c r="AC8" s="494"/>
      <c r="AD8" s="494"/>
      <c r="AE8" s="494"/>
      <c r="AF8" s="494"/>
      <c r="AG8" s="494"/>
      <c r="AH8" s="494"/>
      <c r="AI8" s="494"/>
      <c r="AJ8" s="494"/>
      <c r="AK8" s="494"/>
      <c r="AL8" s="495"/>
    </row>
    <row r="9" spans="1:39" x14ac:dyDescent="0.15">
      <c r="B9" s="689"/>
      <c r="C9" s="464"/>
      <c r="D9" s="464"/>
      <c r="E9" s="464"/>
      <c r="F9" s="464"/>
      <c r="G9" s="464"/>
      <c r="H9" s="306"/>
      <c r="I9" s="294"/>
      <c r="J9" s="690"/>
      <c r="K9" s="690"/>
      <c r="L9" s="690"/>
      <c r="M9" s="690"/>
      <c r="N9" s="690"/>
      <c r="O9" s="690"/>
      <c r="P9" s="690"/>
      <c r="Q9" s="690"/>
      <c r="R9" s="690"/>
      <c r="S9" s="690"/>
      <c r="T9" s="690"/>
      <c r="U9" s="690"/>
      <c r="V9" s="690"/>
      <c r="W9" s="690"/>
      <c r="X9" s="690"/>
      <c r="Y9" s="690"/>
      <c r="Z9" s="690"/>
      <c r="AA9" s="690"/>
      <c r="AB9" s="690"/>
      <c r="AC9" s="690"/>
      <c r="AD9" s="690"/>
      <c r="AE9" s="690"/>
      <c r="AF9" s="690"/>
      <c r="AG9" s="690"/>
      <c r="AH9" s="690"/>
      <c r="AI9" s="690"/>
      <c r="AJ9" s="690"/>
      <c r="AK9" s="690"/>
      <c r="AL9" s="691"/>
    </row>
    <row r="10" spans="1:39" x14ac:dyDescent="0.15">
      <c r="B10" s="689"/>
      <c r="C10" s="464"/>
      <c r="D10" s="464"/>
      <c r="E10" s="464"/>
      <c r="F10" s="464"/>
      <c r="G10" s="464"/>
      <c r="H10" s="306"/>
      <c r="I10" s="294"/>
      <c r="J10" s="690" t="s">
        <v>561</v>
      </c>
      <c r="K10" s="690"/>
      <c r="L10" s="690"/>
      <c r="M10" s="690"/>
      <c r="N10" s="690"/>
      <c r="O10" s="690"/>
      <c r="P10" s="690"/>
      <c r="Q10" s="690"/>
      <c r="R10" s="690"/>
      <c r="S10" s="690"/>
      <c r="T10" s="690"/>
      <c r="U10" s="690"/>
      <c r="V10" s="690"/>
      <c r="W10" s="690"/>
      <c r="X10" s="690"/>
      <c r="Y10" s="690"/>
      <c r="Z10" s="690"/>
      <c r="AA10" s="690"/>
      <c r="AB10" s="690"/>
      <c r="AC10" s="690"/>
      <c r="AD10" s="690"/>
      <c r="AE10" s="690"/>
      <c r="AF10" s="690"/>
      <c r="AG10" s="690"/>
      <c r="AH10" s="690"/>
      <c r="AI10" s="690"/>
      <c r="AJ10" s="690"/>
      <c r="AK10" s="690"/>
      <c r="AL10" s="691"/>
    </row>
    <row r="11" spans="1:39" x14ac:dyDescent="0.15">
      <c r="B11" s="503"/>
      <c r="C11" s="504"/>
      <c r="D11" s="504"/>
      <c r="E11" s="504"/>
      <c r="F11" s="504"/>
      <c r="G11" s="504"/>
      <c r="H11" s="373"/>
      <c r="I11" s="299"/>
      <c r="J11" s="692"/>
      <c r="K11" s="692"/>
      <c r="L11" s="692"/>
      <c r="M11" s="692"/>
      <c r="N11" s="692"/>
      <c r="O11" s="692"/>
      <c r="P11" s="692"/>
      <c r="Q11" s="692"/>
      <c r="R11" s="692"/>
      <c r="S11" s="692"/>
      <c r="T11" s="692"/>
      <c r="U11" s="692"/>
      <c r="V11" s="692"/>
      <c r="W11" s="692"/>
      <c r="X11" s="692"/>
      <c r="Y11" s="692"/>
      <c r="Z11" s="692"/>
      <c r="AA11" s="692"/>
      <c r="AB11" s="692"/>
      <c r="AC11" s="692"/>
      <c r="AD11" s="692"/>
      <c r="AE11" s="692"/>
      <c r="AF11" s="692"/>
      <c r="AG11" s="692"/>
      <c r="AH11" s="692"/>
      <c r="AI11" s="692"/>
      <c r="AJ11" s="692"/>
      <c r="AK11" s="692"/>
      <c r="AL11" s="693"/>
    </row>
    <row r="12" spans="1:39" ht="13.5" customHeight="1" x14ac:dyDescent="0.15">
      <c r="B12" s="576" t="s">
        <v>397</v>
      </c>
      <c r="C12" s="577"/>
      <c r="D12" s="577"/>
      <c r="E12" s="577"/>
      <c r="F12" s="577"/>
      <c r="G12" s="577"/>
      <c r="H12" s="374"/>
      <c r="I12" s="375"/>
      <c r="J12" s="287"/>
      <c r="K12" s="287"/>
      <c r="L12" s="287"/>
      <c r="M12" s="287"/>
      <c r="N12" s="287"/>
      <c r="O12" s="287"/>
      <c r="P12" s="287"/>
      <c r="Q12" s="287"/>
      <c r="R12" s="319"/>
      <c r="S12" s="319"/>
      <c r="T12" s="287"/>
      <c r="U12" s="287"/>
      <c r="V12" s="287"/>
      <c r="W12" s="287"/>
      <c r="X12" s="287"/>
      <c r="Y12" s="287"/>
      <c r="Z12" s="287"/>
      <c r="AA12" s="287"/>
      <c r="AB12" s="287"/>
      <c r="AC12" s="287"/>
      <c r="AD12" s="287"/>
      <c r="AE12" s="287"/>
      <c r="AF12" s="287"/>
      <c r="AG12" s="287"/>
      <c r="AH12" s="287"/>
      <c r="AI12" s="287"/>
      <c r="AJ12" s="287"/>
      <c r="AK12" s="287"/>
      <c r="AL12" s="289"/>
    </row>
    <row r="13" spans="1:39" ht="13.5" customHeight="1" x14ac:dyDescent="0.15">
      <c r="B13" s="579"/>
      <c r="C13" s="580"/>
      <c r="D13" s="580"/>
      <c r="E13" s="580"/>
      <c r="F13" s="580"/>
      <c r="G13" s="580"/>
      <c r="H13" s="376"/>
      <c r="I13" s="323"/>
      <c r="J13" s="290"/>
      <c r="L13" s="321">
        <v>1</v>
      </c>
      <c r="M13" s="293"/>
      <c r="N13" s="294" t="s">
        <v>400</v>
      </c>
      <c r="O13" s="290"/>
      <c r="P13" s="290"/>
      <c r="Q13" s="290"/>
      <c r="R13" s="320"/>
      <c r="S13" s="320"/>
      <c r="T13" s="290"/>
      <c r="U13" s="294"/>
      <c r="V13" s="290"/>
      <c r="W13" s="294"/>
      <c r="X13" s="290"/>
      <c r="Y13" s="321">
        <v>4</v>
      </c>
      <c r="Z13" s="293"/>
      <c r="AA13" s="294" t="s">
        <v>406</v>
      </c>
      <c r="AB13" s="290"/>
      <c r="AC13" s="290"/>
      <c r="AD13" s="290"/>
      <c r="AE13" s="290"/>
      <c r="AF13" s="290"/>
      <c r="AG13" s="290"/>
      <c r="AH13" s="290"/>
      <c r="AI13" s="290"/>
      <c r="AJ13" s="290"/>
      <c r="AK13" s="290"/>
      <c r="AL13" s="305"/>
    </row>
    <row r="14" spans="1:39" x14ac:dyDescent="0.15">
      <c r="B14" s="579"/>
      <c r="C14" s="580"/>
      <c r="D14" s="580"/>
      <c r="E14" s="580"/>
      <c r="F14" s="580"/>
      <c r="G14" s="580"/>
      <c r="H14" s="376"/>
      <c r="I14" s="323"/>
      <c r="J14" s="290"/>
      <c r="L14" s="321">
        <v>2</v>
      </c>
      <c r="M14" s="293"/>
      <c r="N14" s="294" t="s">
        <v>402</v>
      </c>
      <c r="O14" s="290"/>
      <c r="P14" s="290"/>
      <c r="Q14" s="290"/>
      <c r="R14" s="320"/>
      <c r="S14" s="320"/>
      <c r="T14" s="290"/>
      <c r="U14" s="294"/>
      <c r="V14" s="290"/>
      <c r="W14" s="294"/>
      <c r="X14" s="294"/>
      <c r="Y14" s="321">
        <v>5</v>
      </c>
      <c r="Z14" s="293"/>
      <c r="AA14" s="294" t="s">
        <v>408</v>
      </c>
      <c r="AB14" s="294"/>
      <c r="AC14" s="294"/>
      <c r="AD14" s="294"/>
      <c r="AE14" s="294"/>
      <c r="AF14" s="294"/>
      <c r="AG14" s="294"/>
      <c r="AH14" s="294"/>
      <c r="AI14" s="294"/>
      <c r="AJ14" s="294"/>
      <c r="AK14" s="294"/>
      <c r="AL14" s="292"/>
    </row>
    <row r="15" spans="1:39" x14ac:dyDescent="0.15">
      <c r="B15" s="579"/>
      <c r="C15" s="580"/>
      <c r="D15" s="580"/>
      <c r="E15" s="580"/>
      <c r="F15" s="580"/>
      <c r="G15" s="580"/>
      <c r="H15" s="376"/>
      <c r="I15" s="323"/>
      <c r="J15" s="294"/>
      <c r="L15" s="321">
        <v>3</v>
      </c>
      <c r="M15" s="293"/>
      <c r="N15" s="294" t="s">
        <v>404</v>
      </c>
      <c r="O15" s="294"/>
      <c r="P15" s="294"/>
      <c r="Q15" s="294"/>
      <c r="R15" s="320"/>
      <c r="S15" s="320"/>
      <c r="T15" s="290"/>
      <c r="U15" s="294"/>
      <c r="V15" s="290"/>
      <c r="W15" s="294"/>
      <c r="X15" s="294"/>
      <c r="Y15" s="294"/>
      <c r="Z15" s="294"/>
      <c r="AA15" s="294"/>
      <c r="AB15" s="294"/>
      <c r="AC15" s="294"/>
      <c r="AD15" s="294"/>
      <c r="AE15" s="294"/>
      <c r="AF15" s="294"/>
      <c r="AG15" s="294"/>
      <c r="AH15" s="294"/>
      <c r="AI15" s="294"/>
      <c r="AJ15" s="294"/>
      <c r="AK15" s="294"/>
      <c r="AL15" s="295"/>
    </row>
    <row r="16" spans="1:39" x14ac:dyDescent="0.15">
      <c r="B16" s="582"/>
      <c r="C16" s="583"/>
      <c r="D16" s="583"/>
      <c r="E16" s="583"/>
      <c r="F16" s="583"/>
      <c r="G16" s="583"/>
      <c r="H16" s="377"/>
      <c r="I16" s="378"/>
      <c r="J16" s="299"/>
      <c r="K16" s="299"/>
      <c r="L16" s="299"/>
      <c r="M16" s="299"/>
      <c r="N16" s="299"/>
      <c r="O16" s="299"/>
      <c r="P16" s="299"/>
      <c r="Q16" s="299"/>
      <c r="R16" s="322"/>
      <c r="S16" s="322"/>
      <c r="T16" s="296"/>
      <c r="U16" s="298"/>
      <c r="V16" s="296"/>
      <c r="W16" s="299"/>
      <c r="X16" s="299"/>
      <c r="Y16" s="299"/>
      <c r="Z16" s="299"/>
      <c r="AA16" s="299"/>
      <c r="AB16" s="299"/>
      <c r="AC16" s="299"/>
      <c r="AD16" s="299"/>
      <c r="AE16" s="299"/>
      <c r="AF16" s="299"/>
      <c r="AG16" s="299"/>
      <c r="AH16" s="299"/>
      <c r="AI16" s="299"/>
      <c r="AJ16" s="299"/>
      <c r="AK16" s="299"/>
      <c r="AL16" s="300"/>
    </row>
    <row r="17" spans="2:38" ht="21" customHeight="1" x14ac:dyDescent="0.15">
      <c r="B17" s="473" t="s">
        <v>562</v>
      </c>
      <c r="C17" s="474"/>
      <c r="D17" s="576" t="s">
        <v>563</v>
      </c>
      <c r="E17" s="577"/>
      <c r="F17" s="577"/>
      <c r="G17" s="578"/>
      <c r="I17" s="294"/>
      <c r="J17" s="294"/>
      <c r="K17" s="294"/>
      <c r="L17" s="294"/>
      <c r="M17" s="294"/>
      <c r="N17" s="294"/>
      <c r="O17" s="294"/>
      <c r="P17" s="294"/>
      <c r="Q17" s="294"/>
      <c r="R17" s="320"/>
      <c r="S17" s="320"/>
      <c r="T17" s="290"/>
      <c r="U17" s="325"/>
      <c r="V17" s="290"/>
      <c r="W17" s="294"/>
      <c r="X17" s="294"/>
      <c r="Y17" s="294"/>
      <c r="Z17" s="294"/>
      <c r="AA17" s="294"/>
      <c r="AB17" s="294"/>
      <c r="AC17" s="294"/>
      <c r="AD17" s="294"/>
      <c r="AE17" s="294"/>
      <c r="AF17" s="294"/>
      <c r="AG17" s="294"/>
      <c r="AH17" s="294"/>
      <c r="AI17" s="294"/>
      <c r="AJ17" s="294"/>
      <c r="AK17" s="294"/>
      <c r="AL17" s="292"/>
    </row>
    <row r="18" spans="2:38" ht="21" customHeight="1" x14ac:dyDescent="0.15">
      <c r="B18" s="475"/>
      <c r="C18" s="476"/>
      <c r="D18" s="579"/>
      <c r="E18" s="580"/>
      <c r="F18" s="580"/>
      <c r="G18" s="581"/>
      <c r="I18" s="294"/>
      <c r="J18" s="294"/>
      <c r="K18" s="294"/>
      <c r="L18" s="294">
        <v>1</v>
      </c>
      <c r="M18" s="290"/>
      <c r="N18" s="294" t="s">
        <v>564</v>
      </c>
      <c r="O18" s="294"/>
      <c r="P18" s="294"/>
      <c r="Q18" s="294"/>
      <c r="R18" s="320"/>
      <c r="S18" s="320"/>
      <c r="T18" s="290"/>
      <c r="U18" s="325"/>
      <c r="V18" s="290"/>
      <c r="W18" s="294"/>
      <c r="X18" s="294"/>
      <c r="Y18" s="325">
        <v>6</v>
      </c>
      <c r="Z18" s="290"/>
      <c r="AA18" s="294" t="s">
        <v>565</v>
      </c>
      <c r="AB18" s="294"/>
      <c r="AC18" s="294"/>
      <c r="AD18" s="294"/>
      <c r="AE18" s="294"/>
      <c r="AF18" s="294"/>
      <c r="AG18" s="294"/>
      <c r="AH18" s="294"/>
      <c r="AI18" s="294"/>
      <c r="AJ18" s="294"/>
      <c r="AK18" s="294"/>
      <c r="AL18" s="292"/>
    </row>
    <row r="19" spans="2:38" ht="21" customHeight="1" x14ac:dyDescent="0.15">
      <c r="B19" s="475"/>
      <c r="C19" s="476"/>
      <c r="D19" s="579"/>
      <c r="E19" s="580"/>
      <c r="F19" s="580"/>
      <c r="G19" s="581"/>
      <c r="I19" s="294"/>
      <c r="J19" s="294"/>
      <c r="K19" s="294"/>
      <c r="L19" s="294">
        <v>2</v>
      </c>
      <c r="M19" s="290"/>
      <c r="N19" s="294" t="s">
        <v>566</v>
      </c>
      <c r="O19" s="294"/>
      <c r="P19" s="294"/>
      <c r="Q19" s="294"/>
      <c r="R19" s="320"/>
      <c r="S19" s="320"/>
      <c r="T19" s="290"/>
      <c r="U19" s="325"/>
      <c r="V19" s="290"/>
      <c r="W19" s="294"/>
      <c r="X19" s="294"/>
      <c r="Y19" s="325">
        <v>7</v>
      </c>
      <c r="Z19" s="290"/>
      <c r="AA19" s="294" t="s">
        <v>567</v>
      </c>
      <c r="AB19" s="294"/>
      <c r="AC19" s="294"/>
      <c r="AD19" s="294"/>
      <c r="AE19" s="294"/>
      <c r="AF19" s="294"/>
      <c r="AG19" s="294"/>
      <c r="AH19" s="294"/>
      <c r="AI19" s="294"/>
      <c r="AJ19" s="294"/>
      <c r="AK19" s="294"/>
      <c r="AL19" s="292"/>
    </row>
    <row r="20" spans="2:38" ht="21" customHeight="1" x14ac:dyDescent="0.15">
      <c r="B20" s="475"/>
      <c r="C20" s="476"/>
      <c r="D20" s="579"/>
      <c r="E20" s="580"/>
      <c r="F20" s="580"/>
      <c r="G20" s="581"/>
      <c r="H20" s="290"/>
      <c r="I20" s="290"/>
      <c r="J20" s="290"/>
      <c r="K20" s="290"/>
      <c r="L20" s="294">
        <v>3</v>
      </c>
      <c r="M20" s="290"/>
      <c r="N20" s="294" t="s">
        <v>568</v>
      </c>
      <c r="O20" s="290"/>
      <c r="P20" s="290"/>
      <c r="Q20" s="290"/>
      <c r="R20" s="320"/>
      <c r="S20" s="320"/>
      <c r="T20" s="290"/>
      <c r="U20" s="325"/>
      <c r="V20" s="290"/>
      <c r="W20" s="294"/>
      <c r="X20" s="294"/>
      <c r="Y20" s="325">
        <v>8</v>
      </c>
      <c r="Z20" s="290"/>
      <c r="AA20" s="294" t="s">
        <v>569</v>
      </c>
      <c r="AB20" s="294"/>
      <c r="AC20" s="294"/>
      <c r="AD20" s="294"/>
      <c r="AE20" s="294"/>
      <c r="AF20" s="294"/>
      <c r="AG20" s="294"/>
      <c r="AH20" s="294"/>
      <c r="AI20" s="294"/>
      <c r="AJ20" s="294"/>
      <c r="AK20" s="294"/>
      <c r="AL20" s="292"/>
    </row>
    <row r="21" spans="2:38" ht="21" customHeight="1" x14ac:dyDescent="0.15">
      <c r="B21" s="475"/>
      <c r="C21" s="476"/>
      <c r="D21" s="579"/>
      <c r="E21" s="580"/>
      <c r="F21" s="580"/>
      <c r="G21" s="581"/>
      <c r="H21" s="290"/>
      <c r="I21" s="290"/>
      <c r="J21" s="290"/>
      <c r="K21" s="290"/>
      <c r="L21" s="325">
        <v>4</v>
      </c>
      <c r="M21" s="290"/>
      <c r="N21" s="294" t="s">
        <v>570</v>
      </c>
      <c r="O21" s="290"/>
      <c r="P21" s="290"/>
      <c r="Q21" s="290"/>
      <c r="R21" s="320"/>
      <c r="S21" s="320"/>
      <c r="T21" s="290"/>
      <c r="U21" s="325"/>
      <c r="V21" s="290"/>
      <c r="W21" s="294"/>
      <c r="X21" s="294"/>
      <c r="Y21" s="325">
        <v>9</v>
      </c>
      <c r="Z21" s="290"/>
      <c r="AA21" s="294" t="s">
        <v>411</v>
      </c>
      <c r="AB21" s="294"/>
      <c r="AC21" s="294"/>
      <c r="AD21" s="294"/>
      <c r="AE21" s="294"/>
      <c r="AF21" s="294"/>
      <c r="AG21" s="294"/>
      <c r="AH21" s="294"/>
      <c r="AI21" s="294"/>
      <c r="AJ21" s="294"/>
      <c r="AK21" s="294"/>
      <c r="AL21" s="292"/>
    </row>
    <row r="22" spans="2:38" ht="21" customHeight="1" x14ac:dyDescent="0.15">
      <c r="B22" s="475"/>
      <c r="C22" s="476"/>
      <c r="D22" s="579"/>
      <c r="E22" s="580"/>
      <c r="F22" s="580"/>
      <c r="G22" s="581"/>
      <c r="H22" s="290"/>
      <c r="I22" s="290"/>
      <c r="J22" s="290"/>
      <c r="K22" s="290"/>
      <c r="L22" s="325">
        <v>5</v>
      </c>
      <c r="M22" s="290"/>
      <c r="N22" s="294" t="s">
        <v>571</v>
      </c>
      <c r="O22" s="290"/>
      <c r="P22" s="290"/>
      <c r="Q22" s="290"/>
      <c r="R22" s="320"/>
      <c r="S22" s="320"/>
      <c r="T22" s="290"/>
      <c r="U22" s="325"/>
      <c r="V22" s="290"/>
      <c r="W22" s="294"/>
      <c r="X22" s="294"/>
      <c r="Y22" s="294"/>
      <c r="Z22" s="294"/>
      <c r="AA22" s="294"/>
      <c r="AB22" s="294"/>
      <c r="AC22" s="294"/>
      <c r="AD22" s="294"/>
      <c r="AE22" s="294"/>
      <c r="AF22" s="294"/>
      <c r="AG22" s="294"/>
      <c r="AH22" s="294"/>
      <c r="AI22" s="294"/>
      <c r="AJ22" s="294"/>
      <c r="AK22" s="294"/>
      <c r="AL22" s="292"/>
    </row>
    <row r="23" spans="2:38" ht="21" customHeight="1" x14ac:dyDescent="0.15">
      <c r="B23" s="475"/>
      <c r="C23" s="476"/>
      <c r="D23" s="582"/>
      <c r="E23" s="583"/>
      <c r="F23" s="583"/>
      <c r="G23" s="584"/>
      <c r="H23" s="296"/>
      <c r="I23" s="296"/>
      <c r="J23" s="296"/>
      <c r="K23" s="296"/>
      <c r="O23" s="296"/>
      <c r="P23" s="296"/>
      <c r="Q23" s="296"/>
      <c r="R23" s="322"/>
      <c r="S23" s="322"/>
      <c r="T23" s="296"/>
      <c r="U23" s="298"/>
      <c r="V23" s="296"/>
      <c r="W23" s="299"/>
      <c r="X23" s="299"/>
      <c r="Y23" s="299"/>
      <c r="Z23" s="299"/>
      <c r="AA23" s="299"/>
      <c r="AB23" s="299"/>
      <c r="AC23" s="299"/>
      <c r="AD23" s="299"/>
      <c r="AE23" s="299"/>
      <c r="AF23" s="299"/>
      <c r="AG23" s="299"/>
      <c r="AH23" s="299"/>
      <c r="AI23" s="299"/>
      <c r="AJ23" s="299"/>
      <c r="AK23" s="299"/>
      <c r="AL23" s="300"/>
    </row>
    <row r="24" spans="2:38" ht="10.5" customHeight="1" x14ac:dyDescent="0.15">
      <c r="B24" s="475"/>
      <c r="C24" s="476"/>
      <c r="D24" s="576" t="s">
        <v>572</v>
      </c>
      <c r="E24" s="577"/>
      <c r="F24" s="577"/>
      <c r="G24" s="578"/>
      <c r="H24" s="287"/>
      <c r="I24" s="287"/>
      <c r="J24" s="287"/>
      <c r="K24" s="287"/>
      <c r="L24" s="287"/>
      <c r="M24" s="287"/>
      <c r="N24" s="287"/>
      <c r="O24" s="287"/>
      <c r="P24" s="287"/>
      <c r="Q24" s="287"/>
      <c r="R24" s="301"/>
      <c r="S24" s="301"/>
      <c r="T24" s="287"/>
      <c r="U24" s="287"/>
      <c r="V24" s="287"/>
      <c r="W24" s="302"/>
      <c r="X24" s="302"/>
      <c r="Y24" s="302"/>
      <c r="Z24" s="302"/>
      <c r="AA24" s="302"/>
      <c r="AB24" s="302"/>
      <c r="AC24" s="302"/>
      <c r="AD24" s="302"/>
      <c r="AE24" s="302"/>
      <c r="AF24" s="302"/>
      <c r="AG24" s="302"/>
      <c r="AH24" s="302"/>
      <c r="AI24" s="302"/>
      <c r="AJ24" s="302"/>
      <c r="AK24" s="302"/>
      <c r="AL24" s="289"/>
    </row>
    <row r="25" spans="2:38" ht="10.5" customHeight="1" x14ac:dyDescent="0.15">
      <c r="B25" s="475"/>
      <c r="C25" s="476"/>
      <c r="D25" s="579"/>
      <c r="E25" s="580"/>
      <c r="F25" s="580"/>
      <c r="G25" s="581"/>
      <c r="H25" s="328"/>
      <c r="I25" s="702" t="s">
        <v>1</v>
      </c>
      <c r="J25" s="703"/>
      <c r="K25" s="703"/>
      <c r="L25" s="704"/>
      <c r="M25" s="694">
        <v>4</v>
      </c>
      <c r="N25" s="695"/>
      <c r="O25" s="696"/>
      <c r="P25" s="694">
        <v>5</v>
      </c>
      <c r="Q25" s="695"/>
      <c r="R25" s="696"/>
      <c r="S25" s="694">
        <v>6</v>
      </c>
      <c r="T25" s="695"/>
      <c r="U25" s="696"/>
      <c r="V25" s="694">
        <v>7</v>
      </c>
      <c r="W25" s="695"/>
      <c r="X25" s="696"/>
      <c r="Y25" s="694">
        <v>8</v>
      </c>
      <c r="Z25" s="695"/>
      <c r="AA25" s="696"/>
      <c r="AB25" s="694">
        <v>9</v>
      </c>
      <c r="AC25" s="695"/>
      <c r="AD25" s="696"/>
      <c r="AE25" s="694">
        <v>10</v>
      </c>
      <c r="AF25" s="695"/>
      <c r="AG25" s="696"/>
      <c r="AH25" s="694">
        <v>11</v>
      </c>
      <c r="AI25" s="695"/>
      <c r="AJ25" s="696"/>
      <c r="AK25" s="290"/>
      <c r="AL25" s="305"/>
    </row>
    <row r="26" spans="2:38" ht="10.5" customHeight="1" x14ac:dyDescent="0.15">
      <c r="B26" s="475"/>
      <c r="C26" s="476"/>
      <c r="D26" s="579"/>
      <c r="E26" s="580"/>
      <c r="F26" s="580"/>
      <c r="G26" s="581"/>
      <c r="H26" s="328"/>
      <c r="I26" s="496"/>
      <c r="J26" s="497"/>
      <c r="K26" s="497"/>
      <c r="L26" s="498"/>
      <c r="M26" s="697"/>
      <c r="N26" s="698"/>
      <c r="O26" s="699"/>
      <c r="P26" s="697"/>
      <c r="Q26" s="698"/>
      <c r="R26" s="699"/>
      <c r="S26" s="697"/>
      <c r="T26" s="698"/>
      <c r="U26" s="699"/>
      <c r="V26" s="697"/>
      <c r="W26" s="698"/>
      <c r="X26" s="699"/>
      <c r="Y26" s="697"/>
      <c r="Z26" s="698"/>
      <c r="AA26" s="699"/>
      <c r="AB26" s="697"/>
      <c r="AC26" s="698"/>
      <c r="AD26" s="699"/>
      <c r="AE26" s="697"/>
      <c r="AF26" s="698"/>
      <c r="AG26" s="699"/>
      <c r="AH26" s="697"/>
      <c r="AI26" s="698"/>
      <c r="AJ26" s="699"/>
      <c r="AL26" s="305"/>
    </row>
    <row r="27" spans="2:38" ht="10.5" customHeight="1" x14ac:dyDescent="0.15">
      <c r="B27" s="475"/>
      <c r="C27" s="476"/>
      <c r="D27" s="579"/>
      <c r="E27" s="580"/>
      <c r="F27" s="580"/>
      <c r="G27" s="581"/>
      <c r="H27" s="294"/>
      <c r="I27" s="700" t="s">
        <v>573</v>
      </c>
      <c r="J27" s="700"/>
      <c r="K27" s="700"/>
      <c r="L27" s="70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L27" s="305"/>
    </row>
    <row r="28" spans="2:38" ht="10.5" customHeight="1" x14ac:dyDescent="0.15">
      <c r="B28" s="475"/>
      <c r="C28" s="476"/>
      <c r="D28" s="579"/>
      <c r="E28" s="580"/>
      <c r="F28" s="580"/>
      <c r="G28" s="581"/>
      <c r="H28" s="294"/>
      <c r="I28" s="700"/>
      <c r="J28" s="700"/>
      <c r="K28" s="700"/>
      <c r="L28" s="700"/>
      <c r="M28" s="540"/>
      <c r="N28" s="540"/>
      <c r="O28" s="540"/>
      <c r="P28" s="540"/>
      <c r="Q28" s="540"/>
      <c r="R28" s="540"/>
      <c r="S28" s="540"/>
      <c r="T28" s="540"/>
      <c r="U28" s="540"/>
      <c r="V28" s="540"/>
      <c r="W28" s="540"/>
      <c r="X28" s="540"/>
      <c r="Y28" s="540"/>
      <c r="Z28" s="540"/>
      <c r="AA28" s="540"/>
      <c r="AB28" s="540"/>
      <c r="AC28" s="540"/>
      <c r="AD28" s="540"/>
      <c r="AE28" s="540"/>
      <c r="AF28" s="540"/>
      <c r="AG28" s="540"/>
      <c r="AH28" s="540"/>
      <c r="AI28" s="540"/>
      <c r="AJ28" s="540"/>
      <c r="AL28" s="305"/>
    </row>
    <row r="29" spans="2:38" ht="10.5" customHeight="1" x14ac:dyDescent="0.15">
      <c r="B29" s="475"/>
      <c r="C29" s="476"/>
      <c r="D29" s="579"/>
      <c r="E29" s="580"/>
      <c r="F29" s="580"/>
      <c r="G29" s="581"/>
      <c r="H29" s="294"/>
      <c r="I29" s="700" t="s">
        <v>574</v>
      </c>
      <c r="J29" s="700"/>
      <c r="K29" s="700"/>
      <c r="L29" s="700"/>
      <c r="M29" s="492"/>
      <c r="N29" s="492"/>
      <c r="O29" s="492"/>
      <c r="P29" s="492"/>
      <c r="Q29" s="492"/>
      <c r="R29" s="492"/>
      <c r="S29" s="492"/>
      <c r="T29" s="492"/>
      <c r="U29" s="492"/>
      <c r="V29" s="492"/>
      <c r="W29" s="492"/>
      <c r="X29" s="492"/>
      <c r="Y29" s="492"/>
      <c r="Z29" s="492"/>
      <c r="AA29" s="492"/>
      <c r="AB29" s="492"/>
      <c r="AC29" s="492"/>
      <c r="AD29" s="492"/>
      <c r="AE29" s="492"/>
      <c r="AF29" s="492"/>
      <c r="AG29" s="492"/>
      <c r="AH29" s="492"/>
      <c r="AI29" s="492"/>
      <c r="AJ29" s="492"/>
      <c r="AL29" s="305"/>
    </row>
    <row r="30" spans="2:38" ht="10.5" customHeight="1" x14ac:dyDescent="0.15">
      <c r="B30" s="475"/>
      <c r="C30" s="476"/>
      <c r="D30" s="579"/>
      <c r="E30" s="580"/>
      <c r="F30" s="580"/>
      <c r="G30" s="581"/>
      <c r="H30" s="294"/>
      <c r="I30" s="701"/>
      <c r="J30" s="701"/>
      <c r="K30" s="701"/>
      <c r="L30" s="701"/>
      <c r="M30" s="506"/>
      <c r="N30" s="5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L30" s="305"/>
    </row>
    <row r="31" spans="2:38" ht="10.5" customHeight="1" thickBot="1" x14ac:dyDescent="0.2">
      <c r="B31" s="475"/>
      <c r="C31" s="476"/>
      <c r="D31" s="579"/>
      <c r="E31" s="580"/>
      <c r="F31" s="580"/>
      <c r="G31" s="581"/>
      <c r="H31" s="294"/>
      <c r="I31" s="379"/>
      <c r="J31" s="379"/>
      <c r="K31" s="379"/>
      <c r="L31" s="379"/>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L31" s="305"/>
    </row>
    <row r="32" spans="2:38" ht="10.5" customHeight="1" x14ac:dyDescent="0.15">
      <c r="B32" s="475"/>
      <c r="C32" s="476"/>
      <c r="D32" s="579"/>
      <c r="E32" s="580"/>
      <c r="F32" s="580"/>
      <c r="G32" s="581"/>
      <c r="H32" s="294"/>
      <c r="I32" s="705" t="s">
        <v>1</v>
      </c>
      <c r="J32" s="705"/>
      <c r="K32" s="705"/>
      <c r="L32" s="705"/>
      <c r="M32" s="540">
        <v>12</v>
      </c>
      <c r="N32" s="540"/>
      <c r="O32" s="540"/>
      <c r="P32" s="540">
        <v>1</v>
      </c>
      <c r="Q32" s="540"/>
      <c r="R32" s="540"/>
      <c r="S32" s="540">
        <v>2</v>
      </c>
      <c r="T32" s="540"/>
      <c r="U32" s="540"/>
      <c r="V32" s="540">
        <v>3</v>
      </c>
      <c r="W32" s="540"/>
      <c r="X32" s="540"/>
      <c r="Y32" s="540" t="s">
        <v>575</v>
      </c>
      <c r="Z32" s="540"/>
      <c r="AA32" s="540"/>
      <c r="AB32" s="706"/>
      <c r="AC32" s="380"/>
      <c r="AD32" s="707" t="s">
        <v>576</v>
      </c>
      <c r="AE32" s="708"/>
      <c r="AF32" s="708"/>
      <c r="AG32" s="708"/>
      <c r="AH32" s="708"/>
      <c r="AI32" s="708"/>
      <c r="AJ32" s="708"/>
      <c r="AK32" s="709"/>
      <c r="AL32" s="305"/>
    </row>
    <row r="33" spans="2:38" ht="10.5" customHeight="1" x14ac:dyDescent="0.15">
      <c r="B33" s="475"/>
      <c r="C33" s="476"/>
      <c r="D33" s="579"/>
      <c r="E33" s="580"/>
      <c r="F33" s="580"/>
      <c r="G33" s="581"/>
      <c r="H33" s="294"/>
      <c r="I33" s="705"/>
      <c r="J33" s="705"/>
      <c r="K33" s="705"/>
      <c r="L33" s="705"/>
      <c r="M33" s="540"/>
      <c r="N33" s="540"/>
      <c r="O33" s="540"/>
      <c r="P33" s="540"/>
      <c r="Q33" s="540"/>
      <c r="R33" s="540"/>
      <c r="S33" s="540"/>
      <c r="T33" s="540"/>
      <c r="U33" s="540"/>
      <c r="V33" s="540"/>
      <c r="W33" s="540"/>
      <c r="X33" s="540"/>
      <c r="Y33" s="540"/>
      <c r="Z33" s="540"/>
      <c r="AA33" s="540"/>
      <c r="AB33" s="706"/>
      <c r="AC33" s="380"/>
      <c r="AD33" s="710"/>
      <c r="AE33" s="580"/>
      <c r="AF33" s="580"/>
      <c r="AG33" s="580"/>
      <c r="AH33" s="580"/>
      <c r="AI33" s="580"/>
      <c r="AJ33" s="580"/>
      <c r="AK33" s="711"/>
      <c r="AL33" s="305"/>
    </row>
    <row r="34" spans="2:38" ht="10.5" customHeight="1" thickBot="1" x14ac:dyDescent="0.2">
      <c r="B34" s="475"/>
      <c r="C34" s="476"/>
      <c r="D34" s="579"/>
      <c r="E34" s="580"/>
      <c r="F34" s="580"/>
      <c r="G34" s="581"/>
      <c r="H34" s="294"/>
      <c r="I34" s="700" t="s">
        <v>573</v>
      </c>
      <c r="J34" s="700"/>
      <c r="K34" s="700"/>
      <c r="L34" s="700"/>
      <c r="M34" s="540"/>
      <c r="N34" s="540"/>
      <c r="O34" s="540"/>
      <c r="P34" s="540"/>
      <c r="Q34" s="540"/>
      <c r="R34" s="540"/>
      <c r="S34" s="540"/>
      <c r="T34" s="540"/>
      <c r="U34" s="540"/>
      <c r="V34" s="540"/>
      <c r="W34" s="540"/>
      <c r="X34" s="540"/>
      <c r="Y34" s="540"/>
      <c r="Z34" s="540"/>
      <c r="AA34" s="540"/>
      <c r="AB34" s="706"/>
      <c r="AC34" s="380"/>
      <c r="AD34" s="712"/>
      <c r="AE34" s="713"/>
      <c r="AF34" s="713"/>
      <c r="AG34" s="713"/>
      <c r="AH34" s="713"/>
      <c r="AI34" s="713"/>
      <c r="AJ34" s="713"/>
      <c r="AK34" s="714"/>
      <c r="AL34" s="305"/>
    </row>
    <row r="35" spans="2:38" ht="10.5" customHeight="1" x14ac:dyDescent="0.15">
      <c r="B35" s="475"/>
      <c r="C35" s="476"/>
      <c r="D35" s="579"/>
      <c r="E35" s="580"/>
      <c r="F35" s="580"/>
      <c r="G35" s="581"/>
      <c r="H35" s="294"/>
      <c r="I35" s="700"/>
      <c r="J35" s="700"/>
      <c r="K35" s="700"/>
      <c r="L35" s="700"/>
      <c r="M35" s="540"/>
      <c r="N35" s="540"/>
      <c r="O35" s="540"/>
      <c r="P35" s="540"/>
      <c r="Q35" s="540"/>
      <c r="R35" s="540"/>
      <c r="S35" s="540"/>
      <c r="T35" s="540"/>
      <c r="U35" s="540"/>
      <c r="V35" s="540"/>
      <c r="W35" s="540"/>
      <c r="X35" s="540"/>
      <c r="Y35" s="540"/>
      <c r="Z35" s="540"/>
      <c r="AA35" s="540"/>
      <c r="AB35" s="706"/>
      <c r="AC35" s="380"/>
      <c r="AD35" s="719"/>
      <c r="AE35" s="720"/>
      <c r="AF35" s="720"/>
      <c r="AG35" s="720"/>
      <c r="AH35" s="720"/>
      <c r="AI35" s="721"/>
      <c r="AJ35" s="715" t="s">
        <v>577</v>
      </c>
      <c r="AK35" s="716"/>
      <c r="AL35" s="305"/>
    </row>
    <row r="36" spans="2:38" ht="10.5" customHeight="1" thickBot="1" x14ac:dyDescent="0.2">
      <c r="B36" s="475"/>
      <c r="C36" s="476"/>
      <c r="D36" s="579"/>
      <c r="E36" s="580"/>
      <c r="F36" s="580"/>
      <c r="G36" s="581"/>
      <c r="H36" s="294"/>
      <c r="I36" s="700" t="s">
        <v>574</v>
      </c>
      <c r="J36" s="700"/>
      <c r="K36" s="700"/>
      <c r="L36" s="700"/>
      <c r="M36" s="492"/>
      <c r="N36" s="492"/>
      <c r="O36" s="492"/>
      <c r="P36" s="492"/>
      <c r="Q36" s="492"/>
      <c r="R36" s="492"/>
      <c r="S36" s="492"/>
      <c r="T36" s="492"/>
      <c r="U36" s="492"/>
      <c r="V36" s="492"/>
      <c r="W36" s="492"/>
      <c r="X36" s="492"/>
      <c r="Y36" s="540"/>
      <c r="Z36" s="540"/>
      <c r="AA36" s="540"/>
      <c r="AB36" s="706"/>
      <c r="AC36" s="380"/>
      <c r="AD36" s="722"/>
      <c r="AE36" s="723"/>
      <c r="AF36" s="723"/>
      <c r="AG36" s="723"/>
      <c r="AH36" s="723"/>
      <c r="AI36" s="724"/>
      <c r="AJ36" s="717"/>
      <c r="AK36" s="718"/>
      <c r="AL36" s="305"/>
    </row>
    <row r="37" spans="2:38" ht="10.5" customHeight="1" thickBot="1" x14ac:dyDescent="0.2">
      <c r="B37" s="475"/>
      <c r="C37" s="476"/>
      <c r="D37" s="579"/>
      <c r="E37" s="580"/>
      <c r="F37" s="580"/>
      <c r="G37" s="581"/>
      <c r="H37" s="294"/>
      <c r="I37" s="700"/>
      <c r="J37" s="700"/>
      <c r="K37" s="700"/>
      <c r="L37" s="700"/>
      <c r="M37" s="492"/>
      <c r="N37" s="492"/>
      <c r="O37" s="492"/>
      <c r="P37" s="492"/>
      <c r="Q37" s="492"/>
      <c r="R37" s="492"/>
      <c r="S37" s="492"/>
      <c r="T37" s="492"/>
      <c r="U37" s="492"/>
      <c r="V37" s="492"/>
      <c r="W37" s="492"/>
      <c r="X37" s="492"/>
      <c r="Y37" s="540"/>
      <c r="Z37" s="540"/>
      <c r="AA37" s="540"/>
      <c r="AB37" s="706"/>
      <c r="AC37" s="380"/>
      <c r="AD37" s="381"/>
      <c r="AE37" s="294"/>
      <c r="AF37" s="294"/>
      <c r="AG37" s="294"/>
      <c r="AH37" s="294"/>
      <c r="AI37" s="294"/>
      <c r="AJ37" s="294"/>
      <c r="AL37" s="305"/>
    </row>
    <row r="38" spans="2:38" ht="10.5" customHeight="1" x14ac:dyDescent="0.15">
      <c r="B38" s="475"/>
      <c r="C38" s="476"/>
      <c r="D38" s="579"/>
      <c r="E38" s="580"/>
      <c r="F38" s="580"/>
      <c r="G38" s="581"/>
      <c r="H38" s="294"/>
      <c r="I38" s="382"/>
      <c r="J38" s="294"/>
      <c r="K38" s="294"/>
      <c r="L38" s="294"/>
      <c r="M38" s="294"/>
      <c r="N38" s="294"/>
      <c r="O38" s="294"/>
      <c r="P38" s="294"/>
      <c r="Q38" s="294"/>
      <c r="R38" s="294"/>
      <c r="S38" s="328"/>
      <c r="T38" s="294"/>
      <c r="U38" s="294"/>
      <c r="V38" s="294"/>
      <c r="W38" s="294"/>
      <c r="X38" s="294"/>
      <c r="Y38" s="294"/>
      <c r="Z38" s="294"/>
      <c r="AA38" s="294"/>
      <c r="AB38" s="290"/>
      <c r="AC38" s="290"/>
      <c r="AD38" s="725" t="s">
        <v>578</v>
      </c>
      <c r="AE38" s="726"/>
      <c r="AF38" s="726"/>
      <c r="AG38" s="726"/>
      <c r="AH38" s="726"/>
      <c r="AI38" s="726"/>
      <c r="AJ38" s="726"/>
      <c r="AK38" s="727"/>
      <c r="AL38" s="305"/>
    </row>
    <row r="39" spans="2:38" ht="10.5" customHeight="1" x14ac:dyDescent="0.15">
      <c r="B39" s="475"/>
      <c r="C39" s="476"/>
      <c r="D39" s="579"/>
      <c r="E39" s="580"/>
      <c r="F39" s="580"/>
      <c r="G39" s="581"/>
      <c r="H39" s="294"/>
      <c r="I39" s="382"/>
      <c r="J39" s="294"/>
      <c r="K39" s="294"/>
      <c r="L39" s="294"/>
      <c r="M39" s="294"/>
      <c r="N39" s="294"/>
      <c r="O39" s="294"/>
      <c r="P39" s="294"/>
      <c r="Q39" s="294"/>
      <c r="R39" s="294"/>
      <c r="S39" s="328"/>
      <c r="T39" s="294"/>
      <c r="U39" s="294"/>
      <c r="V39" s="294"/>
      <c r="W39" s="294"/>
      <c r="X39" s="294"/>
      <c r="Y39" s="294"/>
      <c r="Z39" s="294"/>
      <c r="AA39" s="294"/>
      <c r="AB39" s="294"/>
      <c r="AC39" s="294"/>
      <c r="AD39" s="728"/>
      <c r="AE39" s="729"/>
      <c r="AF39" s="729"/>
      <c r="AG39" s="729"/>
      <c r="AH39" s="729"/>
      <c r="AI39" s="729"/>
      <c r="AJ39" s="729"/>
      <c r="AK39" s="730"/>
      <c r="AL39" s="305"/>
    </row>
    <row r="40" spans="2:38" ht="10.5" customHeight="1" thickBot="1" x14ac:dyDescent="0.2">
      <c r="B40" s="475"/>
      <c r="C40" s="476"/>
      <c r="D40" s="579"/>
      <c r="E40" s="580"/>
      <c r="F40" s="580"/>
      <c r="G40" s="581"/>
      <c r="H40" s="294"/>
      <c r="I40" s="382"/>
      <c r="J40" s="294"/>
      <c r="K40" s="294"/>
      <c r="L40" s="294"/>
      <c r="M40" s="294"/>
      <c r="N40" s="294"/>
      <c r="O40" s="294"/>
      <c r="P40" s="294"/>
      <c r="Q40" s="294"/>
      <c r="R40" s="294"/>
      <c r="S40" s="328"/>
      <c r="T40" s="294"/>
      <c r="U40" s="294"/>
      <c r="V40" s="294"/>
      <c r="W40" s="294"/>
      <c r="X40" s="294"/>
      <c r="Y40" s="294"/>
      <c r="Z40" s="294"/>
      <c r="AA40" s="294"/>
      <c r="AB40" s="290"/>
      <c r="AC40" s="290"/>
      <c r="AD40" s="731"/>
      <c r="AE40" s="732"/>
      <c r="AF40" s="732"/>
      <c r="AG40" s="732"/>
      <c r="AH40" s="732"/>
      <c r="AI40" s="732"/>
      <c r="AJ40" s="732"/>
      <c r="AK40" s="733"/>
      <c r="AL40" s="305"/>
    </row>
    <row r="41" spans="2:38" ht="10.5" customHeight="1" x14ac:dyDescent="0.15">
      <c r="B41" s="475"/>
      <c r="C41" s="476"/>
      <c r="D41" s="579"/>
      <c r="E41" s="580"/>
      <c r="F41" s="580"/>
      <c r="G41" s="581"/>
      <c r="H41" s="294"/>
      <c r="I41" s="382"/>
      <c r="J41" s="294"/>
      <c r="K41" s="294"/>
      <c r="L41" s="294"/>
      <c r="M41" s="294"/>
      <c r="N41" s="294"/>
      <c r="O41" s="294"/>
      <c r="P41" s="294"/>
      <c r="Q41" s="294"/>
      <c r="R41" s="294"/>
      <c r="S41" s="328"/>
      <c r="T41" s="294"/>
      <c r="U41" s="294"/>
      <c r="V41" s="294"/>
      <c r="W41" s="294"/>
      <c r="X41" s="294"/>
      <c r="Y41" s="294"/>
      <c r="Z41" s="294"/>
      <c r="AA41" s="294"/>
      <c r="AB41" s="290"/>
      <c r="AC41" s="290"/>
      <c r="AD41" s="734"/>
      <c r="AE41" s="735"/>
      <c r="AF41" s="735"/>
      <c r="AG41" s="735"/>
      <c r="AH41" s="735"/>
      <c r="AI41" s="735"/>
      <c r="AJ41" s="507" t="s">
        <v>577</v>
      </c>
      <c r="AK41" s="736"/>
      <c r="AL41" s="305"/>
    </row>
    <row r="42" spans="2:38" ht="10.5" customHeight="1" thickBot="1" x14ac:dyDescent="0.2">
      <c r="B42" s="475"/>
      <c r="C42" s="476"/>
      <c r="D42" s="579"/>
      <c r="E42" s="580"/>
      <c r="F42" s="580"/>
      <c r="G42" s="581"/>
      <c r="H42" s="294"/>
      <c r="I42" s="382"/>
      <c r="J42" s="294"/>
      <c r="K42" s="294"/>
      <c r="L42" s="294"/>
      <c r="M42" s="294"/>
      <c r="N42" s="294"/>
      <c r="O42" s="294"/>
      <c r="P42" s="294"/>
      <c r="Q42" s="294"/>
      <c r="R42" s="294"/>
      <c r="S42" s="328"/>
      <c r="T42" s="294"/>
      <c r="U42" s="294"/>
      <c r="V42" s="294"/>
      <c r="W42" s="294"/>
      <c r="X42" s="294"/>
      <c r="Y42" s="294"/>
      <c r="Z42" s="294"/>
      <c r="AA42" s="294"/>
      <c r="AB42" s="290"/>
      <c r="AC42" s="290"/>
      <c r="AD42" s="572"/>
      <c r="AE42" s="511"/>
      <c r="AF42" s="511"/>
      <c r="AG42" s="511"/>
      <c r="AH42" s="511"/>
      <c r="AI42" s="511"/>
      <c r="AJ42" s="737"/>
      <c r="AK42" s="738"/>
      <c r="AL42" s="305"/>
    </row>
    <row r="43" spans="2:38" ht="10.5" customHeight="1" x14ac:dyDescent="0.15">
      <c r="B43" s="477"/>
      <c r="C43" s="478"/>
      <c r="D43" s="582"/>
      <c r="E43" s="583"/>
      <c r="F43" s="583"/>
      <c r="G43" s="584"/>
      <c r="H43" s="299"/>
      <c r="I43" s="299"/>
      <c r="J43" s="299"/>
      <c r="K43" s="299"/>
      <c r="L43" s="299"/>
      <c r="M43" s="299"/>
      <c r="N43" s="299"/>
      <c r="O43" s="299"/>
      <c r="P43" s="299"/>
      <c r="Q43" s="299"/>
      <c r="R43" s="299"/>
      <c r="S43" s="299"/>
      <c r="T43" s="299"/>
      <c r="U43" s="299"/>
      <c r="V43" s="299"/>
      <c r="W43" s="299"/>
      <c r="X43" s="299"/>
      <c r="Y43" s="299"/>
      <c r="Z43" s="299"/>
      <c r="AA43" s="296"/>
      <c r="AB43" s="296"/>
      <c r="AC43" s="296"/>
      <c r="AD43" s="296"/>
      <c r="AE43" s="296"/>
      <c r="AF43" s="296"/>
      <c r="AG43" s="296"/>
      <c r="AH43" s="296"/>
      <c r="AI43" s="296"/>
      <c r="AJ43" s="296"/>
      <c r="AK43" s="296"/>
      <c r="AL43" s="308"/>
    </row>
    <row r="44" spans="2:38" ht="19.5" customHeight="1" x14ac:dyDescent="0.15">
      <c r="B44" s="739" t="s">
        <v>579</v>
      </c>
      <c r="C44" s="740"/>
      <c r="D44" s="576" t="s">
        <v>580</v>
      </c>
      <c r="E44" s="577"/>
      <c r="F44" s="577"/>
      <c r="G44" s="577"/>
      <c r="H44" s="577"/>
      <c r="I44" s="577"/>
      <c r="J44" s="577"/>
      <c r="K44" s="577"/>
      <c r="L44" s="577"/>
      <c r="M44" s="577"/>
      <c r="N44" s="577"/>
      <c r="O44" s="577"/>
      <c r="P44" s="577"/>
      <c r="Q44" s="577"/>
      <c r="R44" s="577"/>
      <c r="S44" s="578"/>
      <c r="T44" s="501" t="s">
        <v>581</v>
      </c>
      <c r="U44" s="501"/>
      <c r="V44" s="501"/>
      <c r="W44" s="501"/>
      <c r="X44" s="501"/>
      <c r="Y44" s="501"/>
      <c r="Z44" s="501"/>
      <c r="AA44" s="501"/>
      <c r="AB44" s="501"/>
      <c r="AC44" s="501"/>
      <c r="AD44" s="501"/>
      <c r="AE44" s="501"/>
      <c r="AF44" s="501"/>
      <c r="AG44" s="501"/>
      <c r="AH44" s="501"/>
      <c r="AI44" s="501"/>
      <c r="AJ44" s="501"/>
      <c r="AK44" s="501"/>
      <c r="AL44" s="502"/>
    </row>
    <row r="45" spans="2:38" ht="19.5" customHeight="1" x14ac:dyDescent="0.15">
      <c r="B45" s="741"/>
      <c r="C45" s="742"/>
      <c r="D45" s="579"/>
      <c r="E45" s="580"/>
      <c r="F45" s="580"/>
      <c r="G45" s="580"/>
      <c r="H45" s="580"/>
      <c r="I45" s="580"/>
      <c r="J45" s="580"/>
      <c r="K45" s="580"/>
      <c r="L45" s="580"/>
      <c r="M45" s="580"/>
      <c r="N45" s="580"/>
      <c r="O45" s="580"/>
      <c r="P45" s="580"/>
      <c r="Q45" s="580"/>
      <c r="R45" s="580"/>
      <c r="S45" s="581"/>
      <c r="T45" s="464"/>
      <c r="U45" s="464"/>
      <c r="V45" s="464"/>
      <c r="W45" s="464"/>
      <c r="X45" s="464"/>
      <c r="Y45" s="464"/>
      <c r="Z45" s="464"/>
      <c r="AA45" s="464"/>
      <c r="AB45" s="464"/>
      <c r="AC45" s="464"/>
      <c r="AD45" s="464"/>
      <c r="AE45" s="464"/>
      <c r="AF45" s="464"/>
      <c r="AG45" s="464"/>
      <c r="AH45" s="464"/>
      <c r="AI45" s="464"/>
      <c r="AJ45" s="464"/>
      <c r="AK45" s="464"/>
      <c r="AL45" s="743"/>
    </row>
    <row r="46" spans="2:38" ht="19.5" customHeight="1" x14ac:dyDescent="0.15">
      <c r="B46" s="741"/>
      <c r="C46" s="742"/>
      <c r="D46" s="579"/>
      <c r="E46" s="580"/>
      <c r="F46" s="580"/>
      <c r="G46" s="580"/>
      <c r="H46" s="580"/>
      <c r="I46" s="580"/>
      <c r="J46" s="580"/>
      <c r="K46" s="580"/>
      <c r="L46" s="580"/>
      <c r="M46" s="580"/>
      <c r="N46" s="580"/>
      <c r="O46" s="580"/>
      <c r="P46" s="580"/>
      <c r="Q46" s="580"/>
      <c r="R46" s="580"/>
      <c r="S46" s="581"/>
      <c r="T46" s="464"/>
      <c r="U46" s="464"/>
      <c r="V46" s="464"/>
      <c r="W46" s="464"/>
      <c r="X46" s="464"/>
      <c r="Y46" s="464"/>
      <c r="Z46" s="464"/>
      <c r="AA46" s="464"/>
      <c r="AB46" s="464"/>
      <c r="AC46" s="464"/>
      <c r="AD46" s="464"/>
      <c r="AE46" s="464"/>
      <c r="AF46" s="464"/>
      <c r="AG46" s="464"/>
      <c r="AH46" s="464"/>
      <c r="AI46" s="464"/>
      <c r="AJ46" s="464"/>
      <c r="AK46" s="464"/>
      <c r="AL46" s="743"/>
    </row>
    <row r="47" spans="2:38" ht="19.5" customHeight="1" x14ac:dyDescent="0.15">
      <c r="B47" s="741"/>
      <c r="C47" s="742"/>
      <c r="D47" s="579"/>
      <c r="E47" s="580"/>
      <c r="F47" s="580"/>
      <c r="G47" s="580"/>
      <c r="H47" s="580"/>
      <c r="I47" s="580"/>
      <c r="J47" s="580"/>
      <c r="K47" s="580"/>
      <c r="L47" s="580"/>
      <c r="M47" s="580"/>
      <c r="N47" s="580"/>
      <c r="O47" s="580"/>
      <c r="P47" s="580"/>
      <c r="Q47" s="580"/>
      <c r="R47" s="580"/>
      <c r="S47" s="581"/>
      <c r="T47" s="464"/>
      <c r="U47" s="464"/>
      <c r="V47" s="464"/>
      <c r="W47" s="464"/>
      <c r="X47" s="464"/>
      <c r="Y47" s="464"/>
      <c r="Z47" s="464"/>
      <c r="AA47" s="464"/>
      <c r="AB47" s="464"/>
      <c r="AC47" s="464"/>
      <c r="AD47" s="464"/>
      <c r="AE47" s="464"/>
      <c r="AF47" s="464"/>
      <c r="AG47" s="464"/>
      <c r="AH47" s="464"/>
      <c r="AI47" s="464"/>
      <c r="AJ47" s="464"/>
      <c r="AK47" s="464"/>
      <c r="AL47" s="743"/>
    </row>
    <row r="48" spans="2:38" ht="19.5" customHeight="1" x14ac:dyDescent="0.15">
      <c r="B48" s="741"/>
      <c r="C48" s="742"/>
      <c r="D48" s="579"/>
      <c r="E48" s="580"/>
      <c r="F48" s="580"/>
      <c r="G48" s="580"/>
      <c r="H48" s="580"/>
      <c r="I48" s="580"/>
      <c r="J48" s="580"/>
      <c r="K48" s="580"/>
      <c r="L48" s="580"/>
      <c r="M48" s="580"/>
      <c r="N48" s="580"/>
      <c r="O48" s="580"/>
      <c r="P48" s="580"/>
      <c r="Q48" s="580"/>
      <c r="R48" s="580"/>
      <c r="S48" s="581"/>
      <c r="T48" s="464"/>
      <c r="U48" s="464"/>
      <c r="V48" s="464"/>
      <c r="W48" s="464"/>
      <c r="X48" s="464"/>
      <c r="Y48" s="464"/>
      <c r="Z48" s="464"/>
      <c r="AA48" s="464"/>
      <c r="AB48" s="464"/>
      <c r="AC48" s="464"/>
      <c r="AD48" s="464"/>
      <c r="AE48" s="464"/>
      <c r="AF48" s="464"/>
      <c r="AG48" s="464"/>
      <c r="AH48" s="464"/>
      <c r="AI48" s="464"/>
      <c r="AJ48" s="464"/>
      <c r="AK48" s="464"/>
      <c r="AL48" s="743"/>
    </row>
    <row r="49" spans="2:38" ht="19.5" customHeight="1" x14ac:dyDescent="0.15">
      <c r="B49" s="741"/>
      <c r="C49" s="742"/>
      <c r="D49" s="582"/>
      <c r="E49" s="583"/>
      <c r="F49" s="583"/>
      <c r="G49" s="583"/>
      <c r="H49" s="583"/>
      <c r="I49" s="583"/>
      <c r="J49" s="583"/>
      <c r="K49" s="583"/>
      <c r="L49" s="583"/>
      <c r="M49" s="583"/>
      <c r="N49" s="583"/>
      <c r="O49" s="583"/>
      <c r="P49" s="583"/>
      <c r="Q49" s="583"/>
      <c r="R49" s="583"/>
      <c r="S49" s="584"/>
      <c r="T49" s="464"/>
      <c r="U49" s="464"/>
      <c r="V49" s="464"/>
      <c r="W49" s="464"/>
      <c r="X49" s="464"/>
      <c r="Y49" s="464"/>
      <c r="Z49" s="464"/>
      <c r="AA49" s="464"/>
      <c r="AB49" s="464"/>
      <c r="AC49" s="464"/>
      <c r="AD49" s="464"/>
      <c r="AE49" s="464"/>
      <c r="AF49" s="464"/>
      <c r="AG49" s="464"/>
      <c r="AH49" s="464"/>
      <c r="AI49" s="464"/>
      <c r="AJ49" s="464"/>
      <c r="AK49" s="464"/>
      <c r="AL49" s="743"/>
    </row>
    <row r="50" spans="2:38" ht="112.5" customHeight="1" x14ac:dyDescent="0.15">
      <c r="B50" s="513" t="s">
        <v>582</v>
      </c>
      <c r="C50" s="513"/>
      <c r="D50" s="513"/>
      <c r="E50" s="513"/>
      <c r="F50" s="513"/>
      <c r="G50" s="513"/>
      <c r="H50" s="513"/>
      <c r="I50" s="513"/>
      <c r="J50" s="513"/>
      <c r="K50" s="513"/>
      <c r="L50" s="513"/>
      <c r="M50" s="513"/>
      <c r="N50" s="513"/>
      <c r="O50" s="513"/>
      <c r="P50" s="513"/>
      <c r="Q50" s="513"/>
      <c r="R50" s="513"/>
      <c r="S50" s="513"/>
      <c r="T50" s="513"/>
      <c r="U50" s="513"/>
      <c r="V50" s="513"/>
      <c r="W50" s="513"/>
      <c r="X50" s="513"/>
      <c r="Y50" s="513"/>
      <c r="Z50" s="513"/>
      <c r="AA50" s="513"/>
      <c r="AB50" s="513"/>
      <c r="AC50" s="513"/>
      <c r="AD50" s="513"/>
      <c r="AE50" s="513"/>
      <c r="AF50" s="513"/>
      <c r="AG50" s="513"/>
      <c r="AH50" s="513"/>
      <c r="AI50" s="513"/>
      <c r="AJ50" s="513"/>
      <c r="AK50" s="513"/>
      <c r="AL50" s="513"/>
    </row>
  </sheetData>
  <mergeCells count="65">
    <mergeCell ref="B50:AL50"/>
    <mergeCell ref="AD38:AK40"/>
    <mergeCell ref="AD41:AI42"/>
    <mergeCell ref="AJ41:AK42"/>
    <mergeCell ref="B44:C49"/>
    <mergeCell ref="D44:S49"/>
    <mergeCell ref="T44:AL49"/>
    <mergeCell ref="AJ35:AK36"/>
    <mergeCell ref="P36:R37"/>
    <mergeCell ref="S36:U37"/>
    <mergeCell ref="V36:X37"/>
    <mergeCell ref="Y36:AB37"/>
    <mergeCell ref="P34:R35"/>
    <mergeCell ref="S34:U35"/>
    <mergeCell ref="V34:X35"/>
    <mergeCell ref="Y34:AB35"/>
    <mergeCell ref="AD35:AI36"/>
    <mergeCell ref="AH29:AJ30"/>
    <mergeCell ref="I32:L33"/>
    <mergeCell ref="M32:O33"/>
    <mergeCell ref="P32:R33"/>
    <mergeCell ref="S32:U33"/>
    <mergeCell ref="V32:X33"/>
    <mergeCell ref="Y32:AB33"/>
    <mergeCell ref="AD32:AK34"/>
    <mergeCell ref="I34:L35"/>
    <mergeCell ref="M34:O35"/>
    <mergeCell ref="P29:R30"/>
    <mergeCell ref="S29:U30"/>
    <mergeCell ref="V29:X30"/>
    <mergeCell ref="Y29:AA30"/>
    <mergeCell ref="AB29:AD30"/>
    <mergeCell ref="AE29:AG30"/>
    <mergeCell ref="AH25:AJ26"/>
    <mergeCell ref="I27:L28"/>
    <mergeCell ref="M27:O28"/>
    <mergeCell ref="P27:R28"/>
    <mergeCell ref="S27:U28"/>
    <mergeCell ref="V27:X28"/>
    <mergeCell ref="Y27:AA28"/>
    <mergeCell ref="AB27:AD28"/>
    <mergeCell ref="AE27:AG28"/>
    <mergeCell ref="AH27:AJ28"/>
    <mergeCell ref="P25:R26"/>
    <mergeCell ref="S25:U26"/>
    <mergeCell ref="V25:X26"/>
    <mergeCell ref="Y25:AA26"/>
    <mergeCell ref="AB25:AD26"/>
    <mergeCell ref="AE25:AG26"/>
    <mergeCell ref="B12:G16"/>
    <mergeCell ref="B17:C43"/>
    <mergeCell ref="D17:G23"/>
    <mergeCell ref="D24:G43"/>
    <mergeCell ref="I25:L26"/>
    <mergeCell ref="M25:O26"/>
    <mergeCell ref="I29:L30"/>
    <mergeCell ref="M29:O30"/>
    <mergeCell ref="I36:L37"/>
    <mergeCell ref="M36:O37"/>
    <mergeCell ref="A3:AL4"/>
    <mergeCell ref="B6:G7"/>
    <mergeCell ref="J6:AL7"/>
    <mergeCell ref="B8:G11"/>
    <mergeCell ref="J8:AL9"/>
    <mergeCell ref="J10:AL11"/>
  </mergeCells>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I24"/>
  <sheetViews>
    <sheetView showGridLines="0" view="pageBreakPreview" zoomScaleNormal="100" zoomScaleSheetLayoutView="100" workbookViewId="0"/>
  </sheetViews>
  <sheetFormatPr defaultRowHeight="13.5" x14ac:dyDescent="0.15"/>
  <cols>
    <col min="1" max="1" width="1.125" style="3" customWidth="1"/>
    <col min="2" max="3" width="15.625" style="3" customWidth="1"/>
    <col min="4" max="4" width="15.25" style="3" customWidth="1"/>
    <col min="5" max="5" width="17.5" style="3" customWidth="1"/>
    <col min="6" max="6" width="15.125" style="3" customWidth="1"/>
    <col min="7" max="7" width="15.25" style="3" customWidth="1"/>
    <col min="8" max="8" width="3.75" style="3" customWidth="1"/>
    <col min="9" max="9" width="2.5" style="3" customWidth="1"/>
    <col min="10" max="256" width="9" style="3"/>
    <col min="257" max="257" width="1.125" style="3" customWidth="1"/>
    <col min="258" max="259" width="15.625" style="3" customWidth="1"/>
    <col min="260" max="260" width="15.25" style="3" customWidth="1"/>
    <col min="261" max="261" width="17.5" style="3" customWidth="1"/>
    <col min="262" max="262" width="15.125" style="3" customWidth="1"/>
    <col min="263" max="263" width="15.25" style="3" customWidth="1"/>
    <col min="264" max="264" width="3.75" style="3" customWidth="1"/>
    <col min="265" max="265" width="2.5" style="3" customWidth="1"/>
    <col min="266" max="512" width="9" style="3"/>
    <col min="513" max="513" width="1.125" style="3" customWidth="1"/>
    <col min="514" max="515" width="15.625" style="3" customWidth="1"/>
    <col min="516" max="516" width="15.25" style="3" customWidth="1"/>
    <col min="517" max="517" width="17.5" style="3" customWidth="1"/>
    <col min="518" max="518" width="15.125" style="3" customWidth="1"/>
    <col min="519" max="519" width="15.25" style="3" customWidth="1"/>
    <col min="520" max="520" width="3.75" style="3" customWidth="1"/>
    <col min="521" max="521" width="2.5" style="3" customWidth="1"/>
    <col min="522" max="768" width="9" style="3"/>
    <col min="769" max="769" width="1.125" style="3" customWidth="1"/>
    <col min="770" max="771" width="15.625" style="3" customWidth="1"/>
    <col min="772" max="772" width="15.25" style="3" customWidth="1"/>
    <col min="773" max="773" width="17.5" style="3" customWidth="1"/>
    <col min="774" max="774" width="15.125" style="3" customWidth="1"/>
    <col min="775" max="775" width="15.25" style="3" customWidth="1"/>
    <col min="776" max="776" width="3.75" style="3" customWidth="1"/>
    <col min="777" max="777" width="2.5" style="3" customWidth="1"/>
    <col min="778" max="1024" width="9" style="3"/>
    <col min="1025" max="1025" width="1.125" style="3" customWidth="1"/>
    <col min="1026" max="1027" width="15.625" style="3" customWidth="1"/>
    <col min="1028" max="1028" width="15.25" style="3" customWidth="1"/>
    <col min="1029" max="1029" width="17.5" style="3" customWidth="1"/>
    <col min="1030" max="1030" width="15.125" style="3" customWidth="1"/>
    <col min="1031" max="1031" width="15.25" style="3" customWidth="1"/>
    <col min="1032" max="1032" width="3.75" style="3" customWidth="1"/>
    <col min="1033" max="1033" width="2.5" style="3" customWidth="1"/>
    <col min="1034" max="1280" width="9" style="3"/>
    <col min="1281" max="1281" width="1.125" style="3" customWidth="1"/>
    <col min="1282" max="1283" width="15.625" style="3" customWidth="1"/>
    <col min="1284" max="1284" width="15.25" style="3" customWidth="1"/>
    <col min="1285" max="1285" width="17.5" style="3" customWidth="1"/>
    <col min="1286" max="1286" width="15.125" style="3" customWidth="1"/>
    <col min="1287" max="1287" width="15.25" style="3" customWidth="1"/>
    <col min="1288" max="1288" width="3.75" style="3" customWidth="1"/>
    <col min="1289" max="1289" width="2.5" style="3" customWidth="1"/>
    <col min="1290" max="1536" width="9" style="3"/>
    <col min="1537" max="1537" width="1.125" style="3" customWidth="1"/>
    <col min="1538" max="1539" width="15.625" style="3" customWidth="1"/>
    <col min="1540" max="1540" width="15.25" style="3" customWidth="1"/>
    <col min="1541" max="1541" width="17.5" style="3" customWidth="1"/>
    <col min="1542" max="1542" width="15.125" style="3" customWidth="1"/>
    <col min="1543" max="1543" width="15.25" style="3" customWidth="1"/>
    <col min="1544" max="1544" width="3.75" style="3" customWidth="1"/>
    <col min="1545" max="1545" width="2.5" style="3" customWidth="1"/>
    <col min="1546" max="1792" width="9" style="3"/>
    <col min="1793" max="1793" width="1.125" style="3" customWidth="1"/>
    <col min="1794" max="1795" width="15.625" style="3" customWidth="1"/>
    <col min="1796" max="1796" width="15.25" style="3" customWidth="1"/>
    <col min="1797" max="1797" width="17.5" style="3" customWidth="1"/>
    <col min="1798" max="1798" width="15.125" style="3" customWidth="1"/>
    <col min="1799" max="1799" width="15.25" style="3" customWidth="1"/>
    <col min="1800" max="1800" width="3.75" style="3" customWidth="1"/>
    <col min="1801" max="1801" width="2.5" style="3" customWidth="1"/>
    <col min="1802" max="2048" width="9" style="3"/>
    <col min="2049" max="2049" width="1.125" style="3" customWidth="1"/>
    <col min="2050" max="2051" width="15.625" style="3" customWidth="1"/>
    <col min="2052" max="2052" width="15.25" style="3" customWidth="1"/>
    <col min="2053" max="2053" width="17.5" style="3" customWidth="1"/>
    <col min="2054" max="2054" width="15.125" style="3" customWidth="1"/>
    <col min="2055" max="2055" width="15.25" style="3" customWidth="1"/>
    <col min="2056" max="2056" width="3.75" style="3" customWidth="1"/>
    <col min="2057" max="2057" width="2.5" style="3" customWidth="1"/>
    <col min="2058" max="2304" width="9" style="3"/>
    <col min="2305" max="2305" width="1.125" style="3" customWidth="1"/>
    <col min="2306" max="2307" width="15.625" style="3" customWidth="1"/>
    <col min="2308" max="2308" width="15.25" style="3" customWidth="1"/>
    <col min="2309" max="2309" width="17.5" style="3" customWidth="1"/>
    <col min="2310" max="2310" width="15.125" style="3" customWidth="1"/>
    <col min="2311" max="2311" width="15.25" style="3" customWidth="1"/>
    <col min="2312" max="2312" width="3.75" style="3" customWidth="1"/>
    <col min="2313" max="2313" width="2.5" style="3" customWidth="1"/>
    <col min="2314" max="2560" width="9" style="3"/>
    <col min="2561" max="2561" width="1.125" style="3" customWidth="1"/>
    <col min="2562" max="2563" width="15.625" style="3" customWidth="1"/>
    <col min="2564" max="2564" width="15.25" style="3" customWidth="1"/>
    <col min="2565" max="2565" width="17.5" style="3" customWidth="1"/>
    <col min="2566" max="2566" width="15.125" style="3" customWidth="1"/>
    <col min="2567" max="2567" width="15.25" style="3" customWidth="1"/>
    <col min="2568" max="2568" width="3.75" style="3" customWidth="1"/>
    <col min="2569" max="2569" width="2.5" style="3" customWidth="1"/>
    <col min="2570" max="2816" width="9" style="3"/>
    <col min="2817" max="2817" width="1.125" style="3" customWidth="1"/>
    <col min="2818" max="2819" width="15.625" style="3" customWidth="1"/>
    <col min="2820" max="2820" width="15.25" style="3" customWidth="1"/>
    <col min="2821" max="2821" width="17.5" style="3" customWidth="1"/>
    <col min="2822" max="2822" width="15.125" style="3" customWidth="1"/>
    <col min="2823" max="2823" width="15.25" style="3" customWidth="1"/>
    <col min="2824" max="2824" width="3.75" style="3" customWidth="1"/>
    <col min="2825" max="2825" width="2.5" style="3" customWidth="1"/>
    <col min="2826" max="3072" width="9" style="3"/>
    <col min="3073" max="3073" width="1.125" style="3" customWidth="1"/>
    <col min="3074" max="3075" width="15.625" style="3" customWidth="1"/>
    <col min="3076" max="3076" width="15.25" style="3" customWidth="1"/>
    <col min="3077" max="3077" width="17.5" style="3" customWidth="1"/>
    <col min="3078" max="3078" width="15.125" style="3" customWidth="1"/>
    <col min="3079" max="3079" width="15.25" style="3" customWidth="1"/>
    <col min="3080" max="3080" width="3.75" style="3" customWidth="1"/>
    <col min="3081" max="3081" width="2.5" style="3" customWidth="1"/>
    <col min="3082" max="3328" width="9" style="3"/>
    <col min="3329" max="3329" width="1.125" style="3" customWidth="1"/>
    <col min="3330" max="3331" width="15.625" style="3" customWidth="1"/>
    <col min="3332" max="3332" width="15.25" style="3" customWidth="1"/>
    <col min="3333" max="3333" width="17.5" style="3" customWidth="1"/>
    <col min="3334" max="3334" width="15.125" style="3" customWidth="1"/>
    <col min="3335" max="3335" width="15.25" style="3" customWidth="1"/>
    <col min="3336" max="3336" width="3.75" style="3" customWidth="1"/>
    <col min="3337" max="3337" width="2.5" style="3" customWidth="1"/>
    <col min="3338" max="3584" width="9" style="3"/>
    <col min="3585" max="3585" width="1.125" style="3" customWidth="1"/>
    <col min="3586" max="3587" width="15.625" style="3" customWidth="1"/>
    <col min="3588" max="3588" width="15.25" style="3" customWidth="1"/>
    <col min="3589" max="3589" width="17.5" style="3" customWidth="1"/>
    <col min="3590" max="3590" width="15.125" style="3" customWidth="1"/>
    <col min="3591" max="3591" width="15.25" style="3" customWidth="1"/>
    <col min="3592" max="3592" width="3.75" style="3" customWidth="1"/>
    <col min="3593" max="3593" width="2.5" style="3" customWidth="1"/>
    <col min="3594" max="3840" width="9" style="3"/>
    <col min="3841" max="3841" width="1.125" style="3" customWidth="1"/>
    <col min="3842" max="3843" width="15.625" style="3" customWidth="1"/>
    <col min="3844" max="3844" width="15.25" style="3" customWidth="1"/>
    <col min="3845" max="3845" width="17.5" style="3" customWidth="1"/>
    <col min="3846" max="3846" width="15.125" style="3" customWidth="1"/>
    <col min="3847" max="3847" width="15.25" style="3" customWidth="1"/>
    <col min="3848" max="3848" width="3.75" style="3" customWidth="1"/>
    <col min="3849" max="3849" width="2.5" style="3" customWidth="1"/>
    <col min="3850" max="4096" width="9" style="3"/>
    <col min="4097" max="4097" width="1.125" style="3" customWidth="1"/>
    <col min="4098" max="4099" width="15.625" style="3" customWidth="1"/>
    <col min="4100" max="4100" width="15.25" style="3" customWidth="1"/>
    <col min="4101" max="4101" width="17.5" style="3" customWidth="1"/>
    <col min="4102" max="4102" width="15.125" style="3" customWidth="1"/>
    <col min="4103" max="4103" width="15.25" style="3" customWidth="1"/>
    <col min="4104" max="4104" width="3.75" style="3" customWidth="1"/>
    <col min="4105" max="4105" width="2.5" style="3" customWidth="1"/>
    <col min="4106" max="4352" width="9" style="3"/>
    <col min="4353" max="4353" width="1.125" style="3" customWidth="1"/>
    <col min="4354" max="4355" width="15.625" style="3" customWidth="1"/>
    <col min="4356" max="4356" width="15.25" style="3" customWidth="1"/>
    <col min="4357" max="4357" width="17.5" style="3" customWidth="1"/>
    <col min="4358" max="4358" width="15.125" style="3" customWidth="1"/>
    <col min="4359" max="4359" width="15.25" style="3" customWidth="1"/>
    <col min="4360" max="4360" width="3.75" style="3" customWidth="1"/>
    <col min="4361" max="4361" width="2.5" style="3" customWidth="1"/>
    <col min="4362" max="4608" width="9" style="3"/>
    <col min="4609" max="4609" width="1.125" style="3" customWidth="1"/>
    <col min="4610" max="4611" width="15.625" style="3" customWidth="1"/>
    <col min="4612" max="4612" width="15.25" style="3" customWidth="1"/>
    <col min="4613" max="4613" width="17.5" style="3" customWidth="1"/>
    <col min="4614" max="4614" width="15.125" style="3" customWidth="1"/>
    <col min="4615" max="4615" width="15.25" style="3" customWidth="1"/>
    <col min="4616" max="4616" width="3.75" style="3" customWidth="1"/>
    <col min="4617" max="4617" width="2.5" style="3" customWidth="1"/>
    <col min="4618" max="4864" width="9" style="3"/>
    <col min="4865" max="4865" width="1.125" style="3" customWidth="1"/>
    <col min="4866" max="4867" width="15.625" style="3" customWidth="1"/>
    <col min="4868" max="4868" width="15.25" style="3" customWidth="1"/>
    <col min="4869" max="4869" width="17.5" style="3" customWidth="1"/>
    <col min="4870" max="4870" width="15.125" style="3" customWidth="1"/>
    <col min="4871" max="4871" width="15.25" style="3" customWidth="1"/>
    <col min="4872" max="4872" width="3.75" style="3" customWidth="1"/>
    <col min="4873" max="4873" width="2.5" style="3" customWidth="1"/>
    <col min="4874" max="5120" width="9" style="3"/>
    <col min="5121" max="5121" width="1.125" style="3" customWidth="1"/>
    <col min="5122" max="5123" width="15.625" style="3" customWidth="1"/>
    <col min="5124" max="5124" width="15.25" style="3" customWidth="1"/>
    <col min="5125" max="5125" width="17.5" style="3" customWidth="1"/>
    <col min="5126" max="5126" width="15.125" style="3" customWidth="1"/>
    <col min="5127" max="5127" width="15.25" style="3" customWidth="1"/>
    <col min="5128" max="5128" width="3.75" style="3" customWidth="1"/>
    <col min="5129" max="5129" width="2.5" style="3" customWidth="1"/>
    <col min="5130" max="5376" width="9" style="3"/>
    <col min="5377" max="5377" width="1.125" style="3" customWidth="1"/>
    <col min="5378" max="5379" width="15.625" style="3" customWidth="1"/>
    <col min="5380" max="5380" width="15.25" style="3" customWidth="1"/>
    <col min="5381" max="5381" width="17.5" style="3" customWidth="1"/>
    <col min="5382" max="5382" width="15.125" style="3" customWidth="1"/>
    <col min="5383" max="5383" width="15.25" style="3" customWidth="1"/>
    <col min="5384" max="5384" width="3.75" style="3" customWidth="1"/>
    <col min="5385" max="5385" width="2.5" style="3" customWidth="1"/>
    <col min="5386" max="5632" width="9" style="3"/>
    <col min="5633" max="5633" width="1.125" style="3" customWidth="1"/>
    <col min="5634" max="5635" width="15.625" style="3" customWidth="1"/>
    <col min="5636" max="5636" width="15.25" style="3" customWidth="1"/>
    <col min="5637" max="5637" width="17.5" style="3" customWidth="1"/>
    <col min="5638" max="5638" width="15.125" style="3" customWidth="1"/>
    <col min="5639" max="5639" width="15.25" style="3" customWidth="1"/>
    <col min="5640" max="5640" width="3.75" style="3" customWidth="1"/>
    <col min="5641" max="5641" width="2.5" style="3" customWidth="1"/>
    <col min="5642" max="5888" width="9" style="3"/>
    <col min="5889" max="5889" width="1.125" style="3" customWidth="1"/>
    <col min="5890" max="5891" width="15.625" style="3" customWidth="1"/>
    <col min="5892" max="5892" width="15.25" style="3" customWidth="1"/>
    <col min="5893" max="5893" width="17.5" style="3" customWidth="1"/>
    <col min="5894" max="5894" width="15.125" style="3" customWidth="1"/>
    <col min="5895" max="5895" width="15.25" style="3" customWidth="1"/>
    <col min="5896" max="5896" width="3.75" style="3" customWidth="1"/>
    <col min="5897" max="5897" width="2.5" style="3" customWidth="1"/>
    <col min="5898" max="6144" width="9" style="3"/>
    <col min="6145" max="6145" width="1.125" style="3" customWidth="1"/>
    <col min="6146" max="6147" width="15.625" style="3" customWidth="1"/>
    <col min="6148" max="6148" width="15.25" style="3" customWidth="1"/>
    <col min="6149" max="6149" width="17.5" style="3" customWidth="1"/>
    <col min="6150" max="6150" width="15.125" style="3" customWidth="1"/>
    <col min="6151" max="6151" width="15.25" style="3" customWidth="1"/>
    <col min="6152" max="6152" width="3.75" style="3" customWidth="1"/>
    <col min="6153" max="6153" width="2.5" style="3" customWidth="1"/>
    <col min="6154" max="6400" width="9" style="3"/>
    <col min="6401" max="6401" width="1.125" style="3" customWidth="1"/>
    <col min="6402" max="6403" width="15.625" style="3" customWidth="1"/>
    <col min="6404" max="6404" width="15.25" style="3" customWidth="1"/>
    <col min="6405" max="6405" width="17.5" style="3" customWidth="1"/>
    <col min="6406" max="6406" width="15.125" style="3" customWidth="1"/>
    <col min="6407" max="6407" width="15.25" style="3" customWidth="1"/>
    <col min="6408" max="6408" width="3.75" style="3" customWidth="1"/>
    <col min="6409" max="6409" width="2.5" style="3" customWidth="1"/>
    <col min="6410" max="6656" width="9" style="3"/>
    <col min="6657" max="6657" width="1.125" style="3" customWidth="1"/>
    <col min="6658" max="6659" width="15.625" style="3" customWidth="1"/>
    <col min="6660" max="6660" width="15.25" style="3" customWidth="1"/>
    <col min="6661" max="6661" width="17.5" style="3" customWidth="1"/>
    <col min="6662" max="6662" width="15.125" style="3" customWidth="1"/>
    <col min="6663" max="6663" width="15.25" style="3" customWidth="1"/>
    <col min="6664" max="6664" width="3.75" style="3" customWidth="1"/>
    <col min="6665" max="6665" width="2.5" style="3" customWidth="1"/>
    <col min="6666" max="6912" width="9" style="3"/>
    <col min="6913" max="6913" width="1.125" style="3" customWidth="1"/>
    <col min="6914" max="6915" width="15.625" style="3" customWidth="1"/>
    <col min="6916" max="6916" width="15.25" style="3" customWidth="1"/>
    <col min="6917" max="6917" width="17.5" style="3" customWidth="1"/>
    <col min="6918" max="6918" width="15.125" style="3" customWidth="1"/>
    <col min="6919" max="6919" width="15.25" style="3" customWidth="1"/>
    <col min="6920" max="6920" width="3.75" style="3" customWidth="1"/>
    <col min="6921" max="6921" width="2.5" style="3" customWidth="1"/>
    <col min="6922" max="7168" width="9" style="3"/>
    <col min="7169" max="7169" width="1.125" style="3" customWidth="1"/>
    <col min="7170" max="7171" width="15.625" style="3" customWidth="1"/>
    <col min="7172" max="7172" width="15.25" style="3" customWidth="1"/>
    <col min="7173" max="7173" width="17.5" style="3" customWidth="1"/>
    <col min="7174" max="7174" width="15.125" style="3" customWidth="1"/>
    <col min="7175" max="7175" width="15.25" style="3" customWidth="1"/>
    <col min="7176" max="7176" width="3.75" style="3" customWidth="1"/>
    <col min="7177" max="7177" width="2.5" style="3" customWidth="1"/>
    <col min="7178" max="7424" width="9" style="3"/>
    <col min="7425" max="7425" width="1.125" style="3" customWidth="1"/>
    <col min="7426" max="7427" width="15.625" style="3" customWidth="1"/>
    <col min="7428" max="7428" width="15.25" style="3" customWidth="1"/>
    <col min="7429" max="7429" width="17.5" style="3" customWidth="1"/>
    <col min="7430" max="7430" width="15.125" style="3" customWidth="1"/>
    <col min="7431" max="7431" width="15.25" style="3" customWidth="1"/>
    <col min="7432" max="7432" width="3.75" style="3" customWidth="1"/>
    <col min="7433" max="7433" width="2.5" style="3" customWidth="1"/>
    <col min="7434" max="7680" width="9" style="3"/>
    <col min="7681" max="7681" width="1.125" style="3" customWidth="1"/>
    <col min="7682" max="7683" width="15.625" style="3" customWidth="1"/>
    <col min="7684" max="7684" width="15.25" style="3" customWidth="1"/>
    <col min="7685" max="7685" width="17.5" style="3" customWidth="1"/>
    <col min="7686" max="7686" width="15.125" style="3" customWidth="1"/>
    <col min="7687" max="7687" width="15.25" style="3" customWidth="1"/>
    <col min="7688" max="7688" width="3.75" style="3" customWidth="1"/>
    <col min="7689" max="7689" width="2.5" style="3" customWidth="1"/>
    <col min="7690" max="7936" width="9" style="3"/>
    <col min="7937" max="7937" width="1.125" style="3" customWidth="1"/>
    <col min="7938" max="7939" width="15.625" style="3" customWidth="1"/>
    <col min="7940" max="7940" width="15.25" style="3" customWidth="1"/>
    <col min="7941" max="7941" width="17.5" style="3" customWidth="1"/>
    <col min="7942" max="7942" width="15.125" style="3" customWidth="1"/>
    <col min="7943" max="7943" width="15.25" style="3" customWidth="1"/>
    <col min="7944" max="7944" width="3.75" style="3" customWidth="1"/>
    <col min="7945" max="7945" width="2.5" style="3" customWidth="1"/>
    <col min="7946" max="8192" width="9" style="3"/>
    <col min="8193" max="8193" width="1.125" style="3" customWidth="1"/>
    <col min="8194" max="8195" width="15.625" style="3" customWidth="1"/>
    <col min="8196" max="8196" width="15.25" style="3" customWidth="1"/>
    <col min="8197" max="8197" width="17.5" style="3" customWidth="1"/>
    <col min="8198" max="8198" width="15.125" style="3" customWidth="1"/>
    <col min="8199" max="8199" width="15.25" style="3" customWidth="1"/>
    <col min="8200" max="8200" width="3.75" style="3" customWidth="1"/>
    <col min="8201" max="8201" width="2.5" style="3" customWidth="1"/>
    <col min="8202" max="8448" width="9" style="3"/>
    <col min="8449" max="8449" width="1.125" style="3" customWidth="1"/>
    <col min="8450" max="8451" width="15.625" style="3" customWidth="1"/>
    <col min="8452" max="8452" width="15.25" style="3" customWidth="1"/>
    <col min="8453" max="8453" width="17.5" style="3" customWidth="1"/>
    <col min="8454" max="8454" width="15.125" style="3" customWidth="1"/>
    <col min="8455" max="8455" width="15.25" style="3" customWidth="1"/>
    <col min="8456" max="8456" width="3.75" style="3" customWidth="1"/>
    <col min="8457" max="8457" width="2.5" style="3" customWidth="1"/>
    <col min="8458" max="8704" width="9" style="3"/>
    <col min="8705" max="8705" width="1.125" style="3" customWidth="1"/>
    <col min="8706" max="8707" width="15.625" style="3" customWidth="1"/>
    <col min="8708" max="8708" width="15.25" style="3" customWidth="1"/>
    <col min="8709" max="8709" width="17.5" style="3" customWidth="1"/>
    <col min="8710" max="8710" width="15.125" style="3" customWidth="1"/>
    <col min="8711" max="8711" width="15.25" style="3" customWidth="1"/>
    <col min="8712" max="8712" width="3.75" style="3" customWidth="1"/>
    <col min="8713" max="8713" width="2.5" style="3" customWidth="1"/>
    <col min="8714" max="8960" width="9" style="3"/>
    <col min="8961" max="8961" width="1.125" style="3" customWidth="1"/>
    <col min="8962" max="8963" width="15.625" style="3" customWidth="1"/>
    <col min="8964" max="8964" width="15.25" style="3" customWidth="1"/>
    <col min="8965" max="8965" width="17.5" style="3" customWidth="1"/>
    <col min="8966" max="8966" width="15.125" style="3" customWidth="1"/>
    <col min="8967" max="8967" width="15.25" style="3" customWidth="1"/>
    <col min="8968" max="8968" width="3.75" style="3" customWidth="1"/>
    <col min="8969" max="8969" width="2.5" style="3" customWidth="1"/>
    <col min="8970" max="9216" width="9" style="3"/>
    <col min="9217" max="9217" width="1.125" style="3" customWidth="1"/>
    <col min="9218" max="9219" width="15.625" style="3" customWidth="1"/>
    <col min="9220" max="9220" width="15.25" style="3" customWidth="1"/>
    <col min="9221" max="9221" width="17.5" style="3" customWidth="1"/>
    <col min="9222" max="9222" width="15.125" style="3" customWidth="1"/>
    <col min="9223" max="9223" width="15.25" style="3" customWidth="1"/>
    <col min="9224" max="9224" width="3.75" style="3" customWidth="1"/>
    <col min="9225" max="9225" width="2.5" style="3" customWidth="1"/>
    <col min="9226" max="9472" width="9" style="3"/>
    <col min="9473" max="9473" width="1.125" style="3" customWidth="1"/>
    <col min="9474" max="9475" width="15.625" style="3" customWidth="1"/>
    <col min="9476" max="9476" width="15.25" style="3" customWidth="1"/>
    <col min="9477" max="9477" width="17.5" style="3" customWidth="1"/>
    <col min="9478" max="9478" width="15.125" style="3" customWidth="1"/>
    <col min="9479" max="9479" width="15.25" style="3" customWidth="1"/>
    <col min="9480" max="9480" width="3.75" style="3" customWidth="1"/>
    <col min="9481" max="9481" width="2.5" style="3" customWidth="1"/>
    <col min="9482" max="9728" width="9" style="3"/>
    <col min="9729" max="9729" width="1.125" style="3" customWidth="1"/>
    <col min="9730" max="9731" width="15.625" style="3" customWidth="1"/>
    <col min="9732" max="9732" width="15.25" style="3" customWidth="1"/>
    <col min="9733" max="9733" width="17.5" style="3" customWidth="1"/>
    <col min="9734" max="9734" width="15.125" style="3" customWidth="1"/>
    <col min="9735" max="9735" width="15.25" style="3" customWidth="1"/>
    <col min="9736" max="9736" width="3.75" style="3" customWidth="1"/>
    <col min="9737" max="9737" width="2.5" style="3" customWidth="1"/>
    <col min="9738" max="9984" width="9" style="3"/>
    <col min="9985" max="9985" width="1.125" style="3" customWidth="1"/>
    <col min="9986" max="9987" width="15.625" style="3" customWidth="1"/>
    <col min="9988" max="9988" width="15.25" style="3" customWidth="1"/>
    <col min="9989" max="9989" width="17.5" style="3" customWidth="1"/>
    <col min="9990" max="9990" width="15.125" style="3" customWidth="1"/>
    <col min="9991" max="9991" width="15.25" style="3" customWidth="1"/>
    <col min="9992" max="9992" width="3.75" style="3" customWidth="1"/>
    <col min="9993" max="9993" width="2.5" style="3" customWidth="1"/>
    <col min="9994" max="10240" width="9" style="3"/>
    <col min="10241" max="10241" width="1.125" style="3" customWidth="1"/>
    <col min="10242" max="10243" width="15.625" style="3" customWidth="1"/>
    <col min="10244" max="10244" width="15.25" style="3" customWidth="1"/>
    <col min="10245" max="10245" width="17.5" style="3" customWidth="1"/>
    <col min="10246" max="10246" width="15.125" style="3" customWidth="1"/>
    <col min="10247" max="10247" width="15.25" style="3" customWidth="1"/>
    <col min="10248" max="10248" width="3.75" style="3" customWidth="1"/>
    <col min="10249" max="10249" width="2.5" style="3" customWidth="1"/>
    <col min="10250" max="10496" width="9" style="3"/>
    <col min="10497" max="10497" width="1.125" style="3" customWidth="1"/>
    <col min="10498" max="10499" width="15.625" style="3" customWidth="1"/>
    <col min="10500" max="10500" width="15.25" style="3" customWidth="1"/>
    <col min="10501" max="10501" width="17.5" style="3" customWidth="1"/>
    <col min="10502" max="10502" width="15.125" style="3" customWidth="1"/>
    <col min="10503" max="10503" width="15.25" style="3" customWidth="1"/>
    <col min="10504" max="10504" width="3.75" style="3" customWidth="1"/>
    <col min="10505" max="10505" width="2.5" style="3" customWidth="1"/>
    <col min="10506" max="10752" width="9" style="3"/>
    <col min="10753" max="10753" width="1.125" style="3" customWidth="1"/>
    <col min="10754" max="10755" width="15.625" style="3" customWidth="1"/>
    <col min="10756" max="10756" width="15.25" style="3" customWidth="1"/>
    <col min="10757" max="10757" width="17.5" style="3" customWidth="1"/>
    <col min="10758" max="10758" width="15.125" style="3" customWidth="1"/>
    <col min="10759" max="10759" width="15.25" style="3" customWidth="1"/>
    <col min="10760" max="10760" width="3.75" style="3" customWidth="1"/>
    <col min="10761" max="10761" width="2.5" style="3" customWidth="1"/>
    <col min="10762" max="11008" width="9" style="3"/>
    <col min="11009" max="11009" width="1.125" style="3" customWidth="1"/>
    <col min="11010" max="11011" width="15.625" style="3" customWidth="1"/>
    <col min="11012" max="11012" width="15.25" style="3" customWidth="1"/>
    <col min="11013" max="11013" width="17.5" style="3" customWidth="1"/>
    <col min="11014" max="11014" width="15.125" style="3" customWidth="1"/>
    <col min="11015" max="11015" width="15.25" style="3" customWidth="1"/>
    <col min="11016" max="11016" width="3.75" style="3" customWidth="1"/>
    <col min="11017" max="11017" width="2.5" style="3" customWidth="1"/>
    <col min="11018" max="11264" width="9" style="3"/>
    <col min="11265" max="11265" width="1.125" style="3" customWidth="1"/>
    <col min="11266" max="11267" width="15.625" style="3" customWidth="1"/>
    <col min="11268" max="11268" width="15.25" style="3" customWidth="1"/>
    <col min="11269" max="11269" width="17.5" style="3" customWidth="1"/>
    <col min="11270" max="11270" width="15.125" style="3" customWidth="1"/>
    <col min="11271" max="11271" width="15.25" style="3" customWidth="1"/>
    <col min="11272" max="11272" width="3.75" style="3" customWidth="1"/>
    <col min="11273" max="11273" width="2.5" style="3" customWidth="1"/>
    <col min="11274" max="11520" width="9" style="3"/>
    <col min="11521" max="11521" width="1.125" style="3" customWidth="1"/>
    <col min="11522" max="11523" width="15.625" style="3" customWidth="1"/>
    <col min="11524" max="11524" width="15.25" style="3" customWidth="1"/>
    <col min="11525" max="11525" width="17.5" style="3" customWidth="1"/>
    <col min="11526" max="11526" width="15.125" style="3" customWidth="1"/>
    <col min="11527" max="11527" width="15.25" style="3" customWidth="1"/>
    <col min="11528" max="11528" width="3.75" style="3" customWidth="1"/>
    <col min="11529" max="11529" width="2.5" style="3" customWidth="1"/>
    <col min="11530" max="11776" width="9" style="3"/>
    <col min="11777" max="11777" width="1.125" style="3" customWidth="1"/>
    <col min="11778" max="11779" width="15.625" style="3" customWidth="1"/>
    <col min="11780" max="11780" width="15.25" style="3" customWidth="1"/>
    <col min="11781" max="11781" width="17.5" style="3" customWidth="1"/>
    <col min="11782" max="11782" width="15.125" style="3" customWidth="1"/>
    <col min="11783" max="11783" width="15.25" style="3" customWidth="1"/>
    <col min="11784" max="11784" width="3.75" style="3" customWidth="1"/>
    <col min="11785" max="11785" width="2.5" style="3" customWidth="1"/>
    <col min="11786" max="12032" width="9" style="3"/>
    <col min="12033" max="12033" width="1.125" style="3" customWidth="1"/>
    <col min="12034" max="12035" width="15.625" style="3" customWidth="1"/>
    <col min="12036" max="12036" width="15.25" style="3" customWidth="1"/>
    <col min="12037" max="12037" width="17.5" style="3" customWidth="1"/>
    <col min="12038" max="12038" width="15.125" style="3" customWidth="1"/>
    <col min="12039" max="12039" width="15.25" style="3" customWidth="1"/>
    <col min="12040" max="12040" width="3.75" style="3" customWidth="1"/>
    <col min="12041" max="12041" width="2.5" style="3" customWidth="1"/>
    <col min="12042" max="12288" width="9" style="3"/>
    <col min="12289" max="12289" width="1.125" style="3" customWidth="1"/>
    <col min="12290" max="12291" width="15.625" style="3" customWidth="1"/>
    <col min="12292" max="12292" width="15.25" style="3" customWidth="1"/>
    <col min="12293" max="12293" width="17.5" style="3" customWidth="1"/>
    <col min="12294" max="12294" width="15.125" style="3" customWidth="1"/>
    <col min="12295" max="12295" width="15.25" style="3" customWidth="1"/>
    <col min="12296" max="12296" width="3.75" style="3" customWidth="1"/>
    <col min="12297" max="12297" width="2.5" style="3" customWidth="1"/>
    <col min="12298" max="12544" width="9" style="3"/>
    <col min="12545" max="12545" width="1.125" style="3" customWidth="1"/>
    <col min="12546" max="12547" width="15.625" style="3" customWidth="1"/>
    <col min="12548" max="12548" width="15.25" style="3" customWidth="1"/>
    <col min="12549" max="12549" width="17.5" style="3" customWidth="1"/>
    <col min="12550" max="12550" width="15.125" style="3" customWidth="1"/>
    <col min="12551" max="12551" width="15.25" style="3" customWidth="1"/>
    <col min="12552" max="12552" width="3.75" style="3" customWidth="1"/>
    <col min="12553" max="12553" width="2.5" style="3" customWidth="1"/>
    <col min="12554" max="12800" width="9" style="3"/>
    <col min="12801" max="12801" width="1.125" style="3" customWidth="1"/>
    <col min="12802" max="12803" width="15.625" style="3" customWidth="1"/>
    <col min="12804" max="12804" width="15.25" style="3" customWidth="1"/>
    <col min="12805" max="12805" width="17.5" style="3" customWidth="1"/>
    <col min="12806" max="12806" width="15.125" style="3" customWidth="1"/>
    <col min="12807" max="12807" width="15.25" style="3" customWidth="1"/>
    <col min="12808" max="12808" width="3.75" style="3" customWidth="1"/>
    <col min="12809" max="12809" width="2.5" style="3" customWidth="1"/>
    <col min="12810" max="13056" width="9" style="3"/>
    <col min="13057" max="13057" width="1.125" style="3" customWidth="1"/>
    <col min="13058" max="13059" width="15.625" style="3" customWidth="1"/>
    <col min="13060" max="13060" width="15.25" style="3" customWidth="1"/>
    <col min="13061" max="13061" width="17.5" style="3" customWidth="1"/>
    <col min="13062" max="13062" width="15.125" style="3" customWidth="1"/>
    <col min="13063" max="13063" width="15.25" style="3" customWidth="1"/>
    <col min="13064" max="13064" width="3.75" style="3" customWidth="1"/>
    <col min="13065" max="13065" width="2.5" style="3" customWidth="1"/>
    <col min="13066" max="13312" width="9" style="3"/>
    <col min="13313" max="13313" width="1.125" style="3" customWidth="1"/>
    <col min="13314" max="13315" width="15.625" style="3" customWidth="1"/>
    <col min="13316" max="13316" width="15.25" style="3" customWidth="1"/>
    <col min="13317" max="13317" width="17.5" style="3" customWidth="1"/>
    <col min="13318" max="13318" width="15.125" style="3" customWidth="1"/>
    <col min="13319" max="13319" width="15.25" style="3" customWidth="1"/>
    <col min="13320" max="13320" width="3.75" style="3" customWidth="1"/>
    <col min="13321" max="13321" width="2.5" style="3" customWidth="1"/>
    <col min="13322" max="13568" width="9" style="3"/>
    <col min="13569" max="13569" width="1.125" style="3" customWidth="1"/>
    <col min="13570" max="13571" width="15.625" style="3" customWidth="1"/>
    <col min="13572" max="13572" width="15.25" style="3" customWidth="1"/>
    <col min="13573" max="13573" width="17.5" style="3" customWidth="1"/>
    <col min="13574" max="13574" width="15.125" style="3" customWidth="1"/>
    <col min="13575" max="13575" width="15.25" style="3" customWidth="1"/>
    <col min="13576" max="13576" width="3.75" style="3" customWidth="1"/>
    <col min="13577" max="13577" width="2.5" style="3" customWidth="1"/>
    <col min="13578" max="13824" width="9" style="3"/>
    <col min="13825" max="13825" width="1.125" style="3" customWidth="1"/>
    <col min="13826" max="13827" width="15.625" style="3" customWidth="1"/>
    <col min="13828" max="13828" width="15.25" style="3" customWidth="1"/>
    <col min="13829" max="13829" width="17.5" style="3" customWidth="1"/>
    <col min="13830" max="13830" width="15.125" style="3" customWidth="1"/>
    <col min="13831" max="13831" width="15.25" style="3" customWidth="1"/>
    <col min="13832" max="13832" width="3.75" style="3" customWidth="1"/>
    <col min="13833" max="13833" width="2.5" style="3" customWidth="1"/>
    <col min="13834" max="14080" width="9" style="3"/>
    <col min="14081" max="14081" width="1.125" style="3" customWidth="1"/>
    <col min="14082" max="14083" width="15.625" style="3" customWidth="1"/>
    <col min="14084" max="14084" width="15.25" style="3" customWidth="1"/>
    <col min="14085" max="14085" width="17.5" style="3" customWidth="1"/>
    <col min="14086" max="14086" width="15.125" style="3" customWidth="1"/>
    <col min="14087" max="14087" width="15.25" style="3" customWidth="1"/>
    <col min="14088" max="14088" width="3.75" style="3" customWidth="1"/>
    <col min="14089" max="14089" width="2.5" style="3" customWidth="1"/>
    <col min="14090" max="14336" width="9" style="3"/>
    <col min="14337" max="14337" width="1.125" style="3" customWidth="1"/>
    <col min="14338" max="14339" width="15.625" style="3" customWidth="1"/>
    <col min="14340" max="14340" width="15.25" style="3" customWidth="1"/>
    <col min="14341" max="14341" width="17.5" style="3" customWidth="1"/>
    <col min="14342" max="14342" width="15.125" style="3" customWidth="1"/>
    <col min="14343" max="14343" width="15.25" style="3" customWidth="1"/>
    <col min="14344" max="14344" width="3.75" style="3" customWidth="1"/>
    <col min="14345" max="14345" width="2.5" style="3" customWidth="1"/>
    <col min="14346" max="14592" width="9" style="3"/>
    <col min="14593" max="14593" width="1.125" style="3" customWidth="1"/>
    <col min="14594" max="14595" width="15.625" style="3" customWidth="1"/>
    <col min="14596" max="14596" width="15.25" style="3" customWidth="1"/>
    <col min="14597" max="14597" width="17.5" style="3" customWidth="1"/>
    <col min="14598" max="14598" width="15.125" style="3" customWidth="1"/>
    <col min="14599" max="14599" width="15.25" style="3" customWidth="1"/>
    <col min="14600" max="14600" width="3.75" style="3" customWidth="1"/>
    <col min="14601" max="14601" width="2.5" style="3" customWidth="1"/>
    <col min="14602" max="14848" width="9" style="3"/>
    <col min="14849" max="14849" width="1.125" style="3" customWidth="1"/>
    <col min="14850" max="14851" width="15.625" style="3" customWidth="1"/>
    <col min="14852" max="14852" width="15.25" style="3" customWidth="1"/>
    <col min="14853" max="14853" width="17.5" style="3" customWidth="1"/>
    <col min="14854" max="14854" width="15.125" style="3" customWidth="1"/>
    <col min="14855" max="14855" width="15.25" style="3" customWidth="1"/>
    <col min="14856" max="14856" width="3.75" style="3" customWidth="1"/>
    <col min="14857" max="14857" width="2.5" style="3" customWidth="1"/>
    <col min="14858" max="15104" width="9" style="3"/>
    <col min="15105" max="15105" width="1.125" style="3" customWidth="1"/>
    <col min="15106" max="15107" width="15.625" style="3" customWidth="1"/>
    <col min="15108" max="15108" width="15.25" style="3" customWidth="1"/>
    <col min="15109" max="15109" width="17.5" style="3" customWidth="1"/>
    <col min="15110" max="15110" width="15.125" style="3" customWidth="1"/>
    <col min="15111" max="15111" width="15.25" style="3" customWidth="1"/>
    <col min="15112" max="15112" width="3.75" style="3" customWidth="1"/>
    <col min="15113" max="15113" width="2.5" style="3" customWidth="1"/>
    <col min="15114" max="15360" width="9" style="3"/>
    <col min="15361" max="15361" width="1.125" style="3" customWidth="1"/>
    <col min="15362" max="15363" width="15.625" style="3" customWidth="1"/>
    <col min="15364" max="15364" width="15.25" style="3" customWidth="1"/>
    <col min="15365" max="15365" width="17.5" style="3" customWidth="1"/>
    <col min="15366" max="15366" width="15.125" style="3" customWidth="1"/>
    <col min="15367" max="15367" width="15.25" style="3" customWidth="1"/>
    <col min="15368" max="15368" width="3.75" style="3" customWidth="1"/>
    <col min="15369" max="15369" width="2.5" style="3" customWidth="1"/>
    <col min="15370" max="15616" width="9" style="3"/>
    <col min="15617" max="15617" width="1.125" style="3" customWidth="1"/>
    <col min="15618" max="15619" width="15.625" style="3" customWidth="1"/>
    <col min="15620" max="15620" width="15.25" style="3" customWidth="1"/>
    <col min="15621" max="15621" width="17.5" style="3" customWidth="1"/>
    <col min="15622" max="15622" width="15.125" style="3" customWidth="1"/>
    <col min="15623" max="15623" width="15.25" style="3" customWidth="1"/>
    <col min="15624" max="15624" width="3.75" style="3" customWidth="1"/>
    <col min="15625" max="15625" width="2.5" style="3" customWidth="1"/>
    <col min="15626" max="15872" width="9" style="3"/>
    <col min="15873" max="15873" width="1.125" style="3" customWidth="1"/>
    <col min="15874" max="15875" width="15.625" style="3" customWidth="1"/>
    <col min="15876" max="15876" width="15.25" style="3" customWidth="1"/>
    <col min="15877" max="15877" width="17.5" style="3" customWidth="1"/>
    <col min="15878" max="15878" width="15.125" style="3" customWidth="1"/>
    <col min="15879" max="15879" width="15.25" style="3" customWidth="1"/>
    <col min="15880" max="15880" width="3.75" style="3" customWidth="1"/>
    <col min="15881" max="15881" width="2.5" style="3" customWidth="1"/>
    <col min="15882" max="16128" width="9" style="3"/>
    <col min="16129" max="16129" width="1.125" style="3" customWidth="1"/>
    <col min="16130" max="16131" width="15.625" style="3" customWidth="1"/>
    <col min="16132" max="16132" width="15.25" style="3" customWidth="1"/>
    <col min="16133" max="16133" width="17.5" style="3" customWidth="1"/>
    <col min="16134" max="16134" width="15.125" style="3" customWidth="1"/>
    <col min="16135" max="16135" width="15.25" style="3" customWidth="1"/>
    <col min="16136" max="16136" width="3.75" style="3" customWidth="1"/>
    <col min="16137" max="16137" width="2.5" style="3" customWidth="1"/>
    <col min="16138" max="16384" width="9" style="3"/>
  </cols>
  <sheetData>
    <row r="1" spans="1:8" ht="27.75" customHeight="1" thickBot="1" x14ac:dyDescent="0.2">
      <c r="A1" s="2"/>
      <c r="B1" s="536" t="s">
        <v>434</v>
      </c>
      <c r="C1" s="537"/>
    </row>
    <row r="2" spans="1:8" ht="15.75" customHeight="1" x14ac:dyDescent="0.15">
      <c r="A2" s="2"/>
      <c r="G2" s="149" t="s">
        <v>4</v>
      </c>
    </row>
    <row r="3" spans="1:8" ht="18" customHeight="1" x14ac:dyDescent="0.15">
      <c r="B3" s="745" t="s">
        <v>583</v>
      </c>
      <c r="C3" s="745"/>
      <c r="D3" s="745"/>
      <c r="E3" s="745"/>
      <c r="F3" s="745"/>
      <c r="G3" s="745"/>
      <c r="H3" s="383"/>
    </row>
    <row r="4" spans="1:8" ht="12" customHeight="1" x14ac:dyDescent="0.15">
      <c r="A4" s="148"/>
      <c r="B4" s="148"/>
      <c r="C4" s="148"/>
      <c r="D4" s="148"/>
      <c r="E4" s="148"/>
      <c r="F4" s="148"/>
      <c r="G4" s="148"/>
    </row>
    <row r="5" spans="1:8" ht="43.5" customHeight="1" x14ac:dyDescent="0.15">
      <c r="A5" s="148"/>
      <c r="B5" s="384" t="s">
        <v>6</v>
      </c>
      <c r="C5" s="746"/>
      <c r="D5" s="746"/>
      <c r="E5" s="746"/>
      <c r="F5" s="746"/>
      <c r="G5" s="746"/>
    </row>
    <row r="6" spans="1:8" ht="43.5" customHeight="1" x14ac:dyDescent="0.15">
      <c r="B6" s="385" t="s">
        <v>559</v>
      </c>
      <c r="C6" s="747" t="s">
        <v>584</v>
      </c>
      <c r="D6" s="747"/>
      <c r="E6" s="747"/>
      <c r="F6" s="747"/>
      <c r="G6" s="747"/>
    </row>
    <row r="7" spans="1:8" ht="19.5" customHeight="1" x14ac:dyDescent="0.15">
      <c r="B7" s="748" t="s">
        <v>23</v>
      </c>
      <c r="C7" s="744" t="s">
        <v>24</v>
      </c>
      <c r="D7" s="744"/>
      <c r="E7" s="744"/>
      <c r="F7" s="744"/>
      <c r="G7" s="744"/>
    </row>
    <row r="8" spans="1:8" ht="40.5" customHeight="1" x14ac:dyDescent="0.15">
      <c r="B8" s="748"/>
      <c r="C8" s="26" t="s">
        <v>11</v>
      </c>
      <c r="D8" s="147" t="s">
        <v>12</v>
      </c>
      <c r="E8" s="26" t="s">
        <v>25</v>
      </c>
      <c r="F8" s="744" t="s">
        <v>26</v>
      </c>
      <c r="G8" s="744"/>
    </row>
    <row r="9" spans="1:8" ht="24" customHeight="1" x14ac:dyDescent="0.15">
      <c r="B9" s="748"/>
      <c r="C9" s="26"/>
      <c r="D9" s="147"/>
      <c r="E9" s="147"/>
      <c r="F9" s="744"/>
      <c r="G9" s="744"/>
    </row>
    <row r="10" spans="1:8" ht="24" customHeight="1" x14ac:dyDescent="0.15">
      <c r="B10" s="748"/>
      <c r="C10" s="26"/>
      <c r="D10" s="147"/>
      <c r="E10" s="147"/>
      <c r="F10" s="744"/>
      <c r="G10" s="744"/>
    </row>
    <row r="11" spans="1:8" ht="24" customHeight="1" x14ac:dyDescent="0.15">
      <c r="B11" s="748"/>
      <c r="C11" s="26"/>
      <c r="D11" s="147"/>
      <c r="E11" s="147"/>
      <c r="F11" s="744"/>
      <c r="G11" s="744"/>
    </row>
    <row r="12" spans="1:8" ht="24" customHeight="1" x14ac:dyDescent="0.15">
      <c r="B12" s="748"/>
      <c r="C12" s="26"/>
      <c r="D12" s="32"/>
      <c r="E12" s="32"/>
      <c r="F12" s="749"/>
      <c r="G12" s="750"/>
    </row>
    <row r="13" spans="1:8" ht="19.5" customHeight="1" x14ac:dyDescent="0.15">
      <c r="B13" s="748"/>
      <c r="C13" s="744" t="s">
        <v>34</v>
      </c>
      <c r="D13" s="744"/>
      <c r="E13" s="744"/>
      <c r="F13" s="744"/>
      <c r="G13" s="744"/>
    </row>
    <row r="14" spans="1:8" ht="40.5" customHeight="1" x14ac:dyDescent="0.15">
      <c r="B14" s="748"/>
      <c r="C14" s="26" t="s">
        <v>11</v>
      </c>
      <c r="D14" s="147" t="s">
        <v>12</v>
      </c>
      <c r="E14" s="26" t="s">
        <v>25</v>
      </c>
      <c r="F14" s="744" t="s">
        <v>26</v>
      </c>
      <c r="G14" s="744"/>
    </row>
    <row r="15" spans="1:8" ht="24" customHeight="1" x14ac:dyDescent="0.15">
      <c r="B15" s="748"/>
      <c r="C15" s="26"/>
      <c r="D15" s="147"/>
      <c r="E15" s="147"/>
      <c r="F15" s="744"/>
      <c r="G15" s="744"/>
    </row>
    <row r="16" spans="1:8" ht="24" customHeight="1" x14ac:dyDescent="0.15">
      <c r="B16" s="748"/>
      <c r="C16" s="26"/>
      <c r="D16" s="147"/>
      <c r="E16" s="147"/>
      <c r="F16" s="744"/>
      <c r="G16" s="744"/>
    </row>
    <row r="17" spans="2:9" ht="24" customHeight="1" x14ac:dyDescent="0.15">
      <c r="B17" s="748"/>
      <c r="C17" s="26"/>
      <c r="D17" s="147"/>
      <c r="E17" s="147"/>
      <c r="F17" s="744"/>
      <c r="G17" s="744"/>
    </row>
    <row r="18" spans="2:9" ht="24" customHeight="1" x14ac:dyDescent="0.15">
      <c r="B18" s="748"/>
      <c r="C18" s="26"/>
      <c r="D18" s="147"/>
      <c r="E18" s="147"/>
      <c r="F18" s="749"/>
      <c r="G18" s="750"/>
    </row>
    <row r="19" spans="2:9" ht="6" customHeight="1" x14ac:dyDescent="0.15"/>
    <row r="20" spans="2:9" ht="123.75" customHeight="1" x14ac:dyDescent="0.15">
      <c r="B20" s="751" t="s">
        <v>585</v>
      </c>
      <c r="C20" s="751"/>
      <c r="D20" s="751"/>
      <c r="E20" s="751"/>
      <c r="F20" s="751"/>
      <c r="G20" s="751"/>
      <c r="H20" s="43"/>
      <c r="I20" s="43"/>
    </row>
    <row r="21" spans="2:9" ht="24" customHeight="1" x14ac:dyDescent="0.15">
      <c r="B21" s="751" t="s">
        <v>586</v>
      </c>
      <c r="C21" s="752"/>
      <c r="D21" s="752"/>
      <c r="E21" s="752"/>
      <c r="F21" s="752"/>
      <c r="G21" s="752"/>
      <c r="H21" s="43"/>
      <c r="I21" s="43"/>
    </row>
    <row r="22" spans="2:9" x14ac:dyDescent="0.15">
      <c r="B22" s="753" t="s">
        <v>586</v>
      </c>
      <c r="C22" s="753"/>
      <c r="D22" s="753"/>
      <c r="E22" s="753"/>
      <c r="F22" s="753"/>
      <c r="G22" s="753"/>
      <c r="H22" s="43"/>
      <c r="I22" s="43"/>
    </row>
    <row r="23" spans="2:9" ht="7.5" customHeight="1" x14ac:dyDescent="0.15">
      <c r="B23" s="754"/>
      <c r="C23" s="754"/>
      <c r="D23" s="754"/>
      <c r="E23" s="754"/>
      <c r="F23" s="754"/>
      <c r="G23" s="754"/>
    </row>
    <row r="24" spans="2:9" x14ac:dyDescent="0.15">
      <c r="B24" s="44"/>
    </row>
  </sheetData>
  <mergeCells count="21">
    <mergeCell ref="F18:G18"/>
    <mergeCell ref="B20:G20"/>
    <mergeCell ref="B21:G21"/>
    <mergeCell ref="B22:G22"/>
    <mergeCell ref="B23:G23"/>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s>
  <phoneticPr fontId="4"/>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23</vt:i4>
      </vt:variant>
    </vt:vector>
  </HeadingPairs>
  <TitlesOfParts>
    <vt:vector size="61" baseType="lpstr">
      <vt:lpstr>就労移行支援・基本報酬算定区分</vt:lpstr>
      <vt:lpstr>（別添）就労移行支援・基本報酬</vt:lpstr>
      <vt:lpstr>就労移行支援・基本報酬算定区分（養成）</vt:lpstr>
      <vt:lpstr>（別添）就労移行支援・基本報酬 (養成)</vt:lpstr>
      <vt:lpstr>就労継続支援A型・基本報酬算定区分</vt:lpstr>
      <vt:lpstr>別添スコア表</vt:lpstr>
      <vt:lpstr>就労移行支援体制加算(A型）</vt:lpstr>
      <vt:lpstr>就労継続支援Ｂ型・基本報酬算定区分</vt:lpstr>
      <vt:lpstr>別添ピアサポーターの配置に関する届出書（就労Ｂ）</vt:lpstr>
      <vt:lpstr>就労移行支援体制加算(B型）</vt:lpstr>
      <vt:lpstr>就労定着支援・基本報酬算定区分</vt:lpstr>
      <vt:lpstr>（別添１）就労定着支援・基本報酬</vt:lpstr>
      <vt:lpstr>（別添２）就労定着支援・基本報酬</vt:lpstr>
      <vt:lpstr>就労定着実績体制加算</vt:lpstr>
      <vt:lpstr>ピアサポート体制加算（新規・自立生活援助等）</vt:lpstr>
      <vt:lpstr>夜間支援体制等加算　（変更・共同生活援助）</vt:lpstr>
      <vt:lpstr>夜間支援体制等加算　記入例</vt:lpstr>
      <vt:lpstr>夜間支援体制等加算　注釈付き</vt:lpstr>
      <vt:lpstr>重度障害者支援加算（変更・共同生活援助）</vt:lpstr>
      <vt:lpstr>重度障害者支援加算　記入例</vt:lpstr>
      <vt:lpstr>医療的ケア対応支援加算（新規・共同生活援助）</vt:lpstr>
      <vt:lpstr>強度行動障害者体験利用加算（新規・共同生活援助）</vt:lpstr>
      <vt:lpstr>医療連携体制加算（Ⅶ）（変更・共同生活援助）</vt:lpstr>
      <vt:lpstr>居住支援連携体制加算（新規・自立生活援助等）</vt:lpstr>
      <vt:lpstr>報酬算定区分（変更・児童発達支援）_本体</vt:lpstr>
      <vt:lpstr>報酬算定区分（変更・放課後等デイサービス）_本体</vt:lpstr>
      <vt:lpstr>報酬算定区分（新規・児発・放デイ共通）_別添</vt:lpstr>
      <vt:lpstr>児童指導員等加配加算・専門的支援加算（変更・障害児通所支援）</vt:lpstr>
      <vt:lpstr>看護職員加配加算（変更・障害児通所）</vt:lpstr>
      <vt:lpstr>看護職員配置加算（変更・福祉型障害児入所施設）</vt:lpstr>
      <vt:lpstr>強度行動障害児特別支援加算（変更・障害児入所施設）</vt:lpstr>
      <vt:lpstr>小規模グループケア加算（変更・障害児入所施設）</vt:lpstr>
      <vt:lpstr>小規模グループケア加算（サテライト）（新規・福祉型入所）</vt:lpstr>
      <vt:lpstr>ソーシャルワーカー配置加算（新規・障害児入所施設）</vt:lpstr>
      <vt:lpstr>機能強化型サービス費（単独）</vt:lpstr>
      <vt:lpstr>機能強化型サービス費（協働）</vt:lpstr>
      <vt:lpstr>（別紙）令和８年２月からの加算要件の見直しについて</vt:lpstr>
      <vt:lpstr>Sheet2</vt:lpstr>
      <vt:lpstr>'（別紙）令和８年２月からの加算要件の見直しについて'!Print_Area</vt:lpstr>
      <vt:lpstr>'ソーシャルワーカー配置加算（新規・障害児入所施設）'!Print_Area</vt:lpstr>
      <vt:lpstr>'ピアサポート体制加算（新規・自立生活援助等）'!Print_Area</vt:lpstr>
      <vt:lpstr>'看護職員加配加算（変更・障害児通所）'!Print_Area</vt:lpstr>
      <vt:lpstr>'看護職員配置加算（変更・福祉型障害児入所施設）'!Print_Area</vt:lpstr>
      <vt:lpstr>'機能強化型サービス費（協働）'!Print_Area</vt:lpstr>
      <vt:lpstr>'機能強化型サービス費（単独）'!Print_Area</vt:lpstr>
      <vt:lpstr>'強度行動障害児特別支援加算（変更・障害児入所施設）'!Print_Area</vt:lpstr>
      <vt:lpstr>'児童指導員等加配加算・専門的支援加算（変更・障害児通所支援）'!Print_Area</vt:lpstr>
      <vt:lpstr>就労移行支援・基本報酬算定区分!Print_Area</vt:lpstr>
      <vt:lpstr>'就労移行支援・基本報酬算定区分（養成）'!Print_Area</vt:lpstr>
      <vt:lpstr>'就労移行支援体制加算(A型）'!Print_Area</vt:lpstr>
      <vt:lpstr>'就労移行支援体制加算(B型）'!Print_Area</vt:lpstr>
      <vt:lpstr>就労継続支援A型・基本報酬算定区分!Print_Area</vt:lpstr>
      <vt:lpstr>就労継続支援Ｂ型・基本報酬算定区分!Print_Area</vt:lpstr>
      <vt:lpstr>'小規模グループケア加算（サテライト）（新規・福祉型入所）'!Print_Area</vt:lpstr>
      <vt:lpstr>'小規模グループケア加算（変更・障害児入所施設）'!Print_Area</vt:lpstr>
      <vt:lpstr>'別添ピアサポーターの配置に関する届出書（就労Ｂ）'!Print_Area</vt:lpstr>
      <vt:lpstr>'報酬算定区分（新規・児発・放デイ共通）_別添'!Print_Area</vt:lpstr>
      <vt:lpstr>'報酬算定区分（変更・児童発達支援）_本体'!Print_Area</vt:lpstr>
      <vt:lpstr>'報酬算定区分（変更・放課後等デイサービス）_本体'!Print_Area</vt:lpstr>
      <vt:lpstr>'夜間支援体制等加算　（変更・共同生活援助）'!Print_Area</vt:lpstr>
      <vt:lpstr>'夜間支援体制等加算　注釈付き'!Print_Area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　武美_江東区</cp:lastModifiedBy>
  <cp:lastPrinted>2025-12-08T06:09:41Z</cp:lastPrinted>
  <dcterms:created xsi:type="dcterms:W3CDTF">2018-03-25T01:42:29Z</dcterms:created>
  <dcterms:modified xsi:type="dcterms:W3CDTF">2025-12-08T06:10:33Z</dcterms:modified>
</cp:coreProperties>
</file>